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745" windowHeight="7710" activeTab="0"/>
  </bookViews>
  <sheets>
    <sheet name="Bienvenido" sheetId="1" r:id="rId1"/>
    <sheet name="Cocot" sheetId="2" r:id="rId2"/>
    <sheet name="Dufour" sheetId="3" r:id="rId3"/>
    <sheet name="Medias" sheetId="4" r:id="rId4"/>
    <sheet name="Sport" sheetId="5" r:id="rId5"/>
    <sheet name="Mallas" sheetId="6" r:id="rId6"/>
    <sheet name="IB" sheetId="7" r:id="rId7"/>
    <sheet name="Outlet" sheetId="8" r:id="rId8"/>
    <sheet name="Imprimible Pag. 1" sheetId="9" r:id="rId9"/>
    <sheet name="Imprimible Pag. 2" sheetId="10" r:id="rId10"/>
  </sheets>
  <definedNames/>
  <calcPr fullCalcOnLoad="1"/>
</workbook>
</file>

<file path=xl/sharedStrings.xml><?xml version="1.0" encoding="utf-8"?>
<sst xmlns="http://schemas.openxmlformats.org/spreadsheetml/2006/main" count="1153" uniqueCount="995">
  <si>
    <t>ART.</t>
  </si>
  <si>
    <t>DESCRIPCION</t>
  </si>
  <si>
    <t>Camisetas</t>
  </si>
  <si>
    <t>Camiseta Multifilamento Manga Larga</t>
  </si>
  <si>
    <t>Camiseta Ultraopaca Manga Larga</t>
  </si>
  <si>
    <t>Camiseta Ultraopaca con Bretel</t>
  </si>
  <si>
    <t xml:space="preserve">Polera Manga Larga Suplex </t>
  </si>
  <si>
    <t>Polera sin Mangas Suplex</t>
  </si>
  <si>
    <t>Polera morley manga larga</t>
  </si>
  <si>
    <t xml:space="preserve">Camiseta Niña C/Bretel </t>
  </si>
  <si>
    <t>Camiseta C/Bretel Busto Marcado</t>
  </si>
  <si>
    <t>Camiseta Modeladora Bajo Busto</t>
  </si>
  <si>
    <t>Musculosa Morley Suplex</t>
  </si>
  <si>
    <t xml:space="preserve">Musculosa reductora. </t>
  </si>
  <si>
    <t>Conjunto Camiseta S/Mangas y Short Ultraopaco</t>
  </si>
  <si>
    <t>Bombacha Alg.y Lycra Lisa Cint- Tela</t>
  </si>
  <si>
    <t>Tanga</t>
  </si>
  <si>
    <t>Bombacha Estampada Elástico Color</t>
  </si>
  <si>
    <t>Vedetina</t>
  </si>
  <si>
    <t>Culotte</t>
  </si>
  <si>
    <t>Cola Less</t>
  </si>
  <si>
    <t>Bombacha Algodón y Lycra Liso Envivado</t>
  </si>
  <si>
    <t>Tiro Corto</t>
  </si>
  <si>
    <t>Universal</t>
  </si>
  <si>
    <t>Especial</t>
  </si>
  <si>
    <t>Tanga regulable micro bikini col. Surt.</t>
  </si>
  <si>
    <t>Tanga Cola Less Alg/Lycra Liso Col. Surt</t>
  </si>
  <si>
    <t>Tiro Corto con Cintura de Tela</t>
  </si>
  <si>
    <t>Universal con Cintura de Tela</t>
  </si>
  <si>
    <t>Bombachas Algodón Lycra Top Control</t>
  </si>
  <si>
    <t>Tiro Corto Top Control- Col.Surtidos</t>
  </si>
  <si>
    <t>Universal Top Control - Col. Surtidos</t>
  </si>
  <si>
    <t>Culotte 2da Piel con Ondas</t>
  </si>
  <si>
    <t>Short. Colores: Blanco, Negro y Avellana.</t>
  </si>
  <si>
    <t>Culotte less. Colores: Blanco,Negro y Avellana.</t>
  </si>
  <si>
    <t>Vedetina Estampada Col Surt</t>
  </si>
  <si>
    <t>Culote estamapda. Col Surt</t>
  </si>
  <si>
    <t>Cola Less Estampada  Col Surt</t>
  </si>
  <si>
    <t xml:space="preserve">Tiro corto  </t>
  </si>
  <si>
    <t>Cola less</t>
  </si>
  <si>
    <t>Vedetina algodón lycra estampado</t>
  </si>
  <si>
    <t>Colaless algodón lycra estampado c/puntilla</t>
  </si>
  <si>
    <t>Vedetina jackard</t>
  </si>
  <si>
    <t>Culotte jackard</t>
  </si>
  <si>
    <t>Colaless jackard</t>
  </si>
  <si>
    <t>Tanga colaless jackard</t>
  </si>
  <si>
    <t>Pijamas y Batas</t>
  </si>
  <si>
    <t>Bata Micropolar. Colores: Negro - Rojo.</t>
  </si>
  <si>
    <t>Conjunto push up armado puntilla estampado</t>
  </si>
  <si>
    <t>Conjunto triangulo puntilla estampada</t>
  </si>
  <si>
    <t xml:space="preserve">Conjunto push up armado jackard </t>
  </si>
  <si>
    <t>Mini corset push up armado jackard</t>
  </si>
  <si>
    <t xml:space="preserve">Camisolin taza armada raso y tul </t>
  </si>
  <si>
    <t>Conjunto taza armada raso y tul</t>
  </si>
  <si>
    <t>Corpiño broche delantero sin costura</t>
  </si>
  <si>
    <t>Vedetina puntilla</t>
  </si>
  <si>
    <t>Culotte puntilla estampada</t>
  </si>
  <si>
    <t>Tanga cola less puntilla estampada</t>
  </si>
  <si>
    <t>Tanga puntilla estampada</t>
  </si>
  <si>
    <t>Corpiño top niña sin costura</t>
  </si>
  <si>
    <t>Corpiño 2da piel armado</t>
  </si>
  <si>
    <t>Corpiño Deportivo Sin Costura</t>
  </si>
  <si>
    <t>Bando Sin Costura</t>
  </si>
  <si>
    <t>Culotte con cierre</t>
  </si>
  <si>
    <t>Corpiño Dama Armado Segunda Piel</t>
  </si>
  <si>
    <t>Conj. Armado Animal Con Tanga Cola Less</t>
  </si>
  <si>
    <t>Corpiño Push Up Armado Algodon y Lycra</t>
  </si>
  <si>
    <t>Conj. Sport Microfibra Con Cola Less</t>
  </si>
  <si>
    <t>Corpiño Basico Algodon y Lycra</t>
  </si>
  <si>
    <t xml:space="preserve">Corpiño Deportivo  </t>
  </si>
  <si>
    <t>Short Deportivo</t>
  </si>
  <si>
    <t>Conj. Romantica Armado Micromasaje</t>
  </si>
  <si>
    <t>Corpiño Micromasaje</t>
  </si>
  <si>
    <t>Conj. Armado Con Tanga Cola Less Puntilla</t>
  </si>
  <si>
    <t>Corpiño Lycra Taza Armada</t>
  </si>
  <si>
    <t>Portaligas Puntilla</t>
  </si>
  <si>
    <t>Culotte Puntilla</t>
  </si>
  <si>
    <t>Corpiño Lycra y Puntilla Con Aro</t>
  </si>
  <si>
    <t>ART</t>
  </si>
  <si>
    <t>2001.3</t>
  </si>
  <si>
    <t xml:space="preserve">Media Algodón Lisa Pack x 3 </t>
  </si>
  <si>
    <t xml:space="preserve">Medias Crew con Logo Pack X 3 </t>
  </si>
  <si>
    <t>Media Dep. Crew C/Logo S/Toalla</t>
  </si>
  <si>
    <t>Medias Dep.Crew Tal y Punt x3</t>
  </si>
  <si>
    <t>Medias Deportivas Invisibles x3</t>
  </si>
  <si>
    <t>Medias Dep. Quarters</t>
  </si>
  <si>
    <t>Medias Dep. Cortas con Logo en Puño Col. Blanco x3</t>
  </si>
  <si>
    <t>Medias Dep. Crew con Diseño sin Toalla FYP x3</t>
  </si>
  <si>
    <t>Medias Dep- Cortas c/Logo y Puño Color x3</t>
  </si>
  <si>
    <t>Medias Dep. Cortas con Lodo en puño Col Blanco x3</t>
  </si>
  <si>
    <t>Medias Elegance Suplex Col Surtidos</t>
  </si>
  <si>
    <t>Medias Elegance Lycra Col: Surt</t>
  </si>
  <si>
    <t>Medias Elegance Relax Col: Surt</t>
  </si>
  <si>
    <t>Medias Tubo Faja Pack x 3 Col Bco</t>
  </si>
  <si>
    <t>Medias Cruz Melange</t>
  </si>
  <si>
    <t xml:space="preserve">Medias Rombos Melange </t>
  </si>
  <si>
    <t>Medias Cortas Franja Tobillo Pack x 3 sin toalla</t>
  </si>
  <si>
    <t>Medias Invisibles Franja Puntera pack x 3 sin toalla</t>
  </si>
  <si>
    <t>3/4 Rombos  pack por 3</t>
  </si>
  <si>
    <t>Medias Invisibles Col.Surtidos</t>
  </si>
  <si>
    <t>Medias crew sin toalla. Pack x3</t>
  </si>
  <si>
    <t>Medias sin toalla. Pack x3</t>
  </si>
  <si>
    <t>Medias 3/4 tiempo libre pack x3</t>
  </si>
  <si>
    <t>Medias 3/4 melange.</t>
  </si>
  <si>
    <t>Medias crew con logo. Pack x3</t>
  </si>
  <si>
    <t>Invisibles S/Toalla Vela Calado Pack X 3 Col. Surtidos</t>
  </si>
  <si>
    <t>Cortas S/Toalla Vela Y Rayas Pack X3</t>
  </si>
  <si>
    <t>Media crew sin toalla "vela" pack x 3</t>
  </si>
  <si>
    <t>Media invisible c/toalla c/puño color pack x 3</t>
  </si>
  <si>
    <t>Crew Vela Pack X3 Talle Unico Col. Surtidos</t>
  </si>
  <si>
    <t>Cortas Sin Toalla X3</t>
  </si>
  <si>
    <t>Quarters Sin Toalla X3</t>
  </si>
  <si>
    <t>Quarters con toalla</t>
  </si>
  <si>
    <t>Crew x3 con toalla</t>
  </si>
  <si>
    <t>Media soquete sin toalla con talon</t>
  </si>
  <si>
    <t>Media invisible con toalla</t>
  </si>
  <si>
    <t>Media crew con toalla</t>
  </si>
  <si>
    <t xml:space="preserve">Medias Crew Blanca C/Talón y Puntera </t>
  </si>
  <si>
    <t xml:space="preserve">Media Corta Blanca C/Talón y Puntera </t>
  </si>
  <si>
    <t xml:space="preserve">Media Colegial </t>
  </si>
  <si>
    <t xml:space="preserve">Cortas S/Toalla Vela Pack X 3 </t>
  </si>
  <si>
    <t>Cortas Kids S/Toalla Dufour Puño Pack X 3</t>
  </si>
  <si>
    <t>Cortas kids x3</t>
  </si>
  <si>
    <t>Media soquete rayado infantil</t>
  </si>
  <si>
    <t>Media ski niño con toalla</t>
  </si>
  <si>
    <t>Boxer jersey mil rayas</t>
  </si>
  <si>
    <t>Boxer largo Talles: s-m-l-xl-xxl</t>
  </si>
  <si>
    <t xml:space="preserve">Slip algodón y lycra </t>
  </si>
  <si>
    <t xml:space="preserve">Boxer Algodon y Lycra Estampado </t>
  </si>
  <si>
    <t>Bata Micropolar</t>
  </si>
  <si>
    <t>Boxer Alg/Lycra Elastico Combinado.</t>
  </si>
  <si>
    <t xml:space="preserve">Slip Ribb Elastico Combinado </t>
  </si>
  <si>
    <t xml:space="preserve">Boxer Estampado Algodon Lycra. </t>
  </si>
  <si>
    <t>Boxer Sin Costura Liso</t>
  </si>
  <si>
    <t>Boxer Rayado Sin Costura</t>
  </si>
  <si>
    <t xml:space="preserve">Boxer elàstico ancho; </t>
  </si>
  <si>
    <t xml:space="preserve">Slip elástico ancho; </t>
  </si>
  <si>
    <t>Boxer sin  Costura Labrado</t>
  </si>
  <si>
    <t>Boxer Alg./ Lycra elástico color</t>
  </si>
  <si>
    <t>Boxer Rayas Anchas sin costura</t>
  </si>
  <si>
    <t>Boxer Microfibra sin Costura</t>
  </si>
  <si>
    <t>Boxer largo kids Talles: 8-10-12-14</t>
  </si>
  <si>
    <t>Boxer Viscosa Talles 8-10-12-14</t>
  </si>
  <si>
    <t>Boxer Kids S/Costura Rayado Modal</t>
  </si>
  <si>
    <t>Boxer Kids Alg/Lycra</t>
  </si>
  <si>
    <t>Boxer Kids sin costura liso</t>
  </si>
  <si>
    <t>Multifilamento Panty</t>
  </si>
  <si>
    <t>Multifilamento Panty Super Elástica</t>
  </si>
  <si>
    <t>Ultra Opaca 3/4 Lycra</t>
  </si>
  <si>
    <t>3/4 Con Antideslizantes</t>
  </si>
  <si>
    <t>Panty Media con Antideslizante</t>
  </si>
  <si>
    <t>Panty Lycra  Suave</t>
  </si>
  <si>
    <t>Panty Light</t>
  </si>
  <si>
    <t>Panty Lycra Tiro Bajo Desnuda S/punt</t>
  </si>
  <si>
    <t>Descanso Panty Lycra 70den.  Efecto Masaje</t>
  </si>
  <si>
    <t>Descanso Panty Lycra 70den.  Efecto Masaje.</t>
  </si>
  <si>
    <t>Panty Forever Lycra 20 den</t>
  </si>
  <si>
    <t>Refreshing Panty Lycra Verano</t>
  </si>
  <si>
    <t>Ultra Opaca Panty Lycra 70 den</t>
  </si>
  <si>
    <t>Semi Opaca Panty Lycra 20 den</t>
  </si>
  <si>
    <t xml:space="preserve">Medias para Portaligas. </t>
  </si>
  <si>
    <t>Pasion Ultraopaca. Color: Negro.</t>
  </si>
  <si>
    <t>Media con Liga Lycra.</t>
  </si>
  <si>
    <t>Medias 3/4.Pantalón Lycra</t>
  </si>
  <si>
    <t>Pasión Media Lycra Liga punt. Siliconada</t>
  </si>
  <si>
    <t>Model Up Panty Lycra Modeladora. Levanta la cola-</t>
  </si>
  <si>
    <t xml:space="preserve">Model Up Panty Lycra Modeladora. </t>
  </si>
  <si>
    <t xml:space="preserve">Bombacha "Trus-Up"  </t>
  </si>
  <si>
    <t>Panty Dedos</t>
  </si>
  <si>
    <t xml:space="preserve">Body Shapper </t>
  </si>
  <si>
    <t xml:space="preserve">Multifilamento C/Liga. </t>
  </si>
  <si>
    <t>Zoq. Invisible Supplex Liso</t>
  </si>
  <si>
    <t>Medias Red con Liga Lycra</t>
  </si>
  <si>
    <t>3/4 Descanso</t>
  </si>
  <si>
    <t>Panty Tango Col Negro</t>
  </si>
  <si>
    <t xml:space="preserve">Media Con Liga Pasion Tango </t>
  </si>
  <si>
    <t>Panty Footless Ultraopaca</t>
  </si>
  <si>
    <t xml:space="preserve">Panty Footless Rombos </t>
  </si>
  <si>
    <t>Panty Footless Ondas</t>
  </si>
  <si>
    <t>Bucaneras Ultraopacas</t>
  </si>
  <si>
    <t>Panty fantasia Rocio</t>
  </si>
  <si>
    <t>Panty fantasia Lorena</t>
  </si>
  <si>
    <t>Panty fantasia Agustina</t>
  </si>
  <si>
    <t>Panty fantasia Pintitas</t>
  </si>
  <si>
    <t>3/4 fantasia Pintitas</t>
  </si>
  <si>
    <t>Panty sexy shaper</t>
  </si>
  <si>
    <t>Panty model up ultra opaca</t>
  </si>
  <si>
    <t>Multifilamento 3/4 Pantalón</t>
  </si>
  <si>
    <t>Multifilamento 3/4 Pantalón sin punt.</t>
  </si>
  <si>
    <t>Panty escocesa</t>
  </si>
  <si>
    <t>Panty rosas</t>
  </si>
  <si>
    <t>Panty mini rombos</t>
  </si>
  <si>
    <t>Panty animal leopardo</t>
  </si>
  <si>
    <t>3/4 escocesa</t>
  </si>
  <si>
    <t>3/4 rosas</t>
  </si>
  <si>
    <t>Panty Strech Niña</t>
  </si>
  <si>
    <t xml:space="preserve">Panty Lycra Niña  *Opaquitas* </t>
  </si>
  <si>
    <t xml:space="preserve">Panty Niña  Sin Pies </t>
  </si>
  <si>
    <t>Pantymedia de compresiòn gradual 70 den</t>
  </si>
  <si>
    <t>Pantymedia de compresiòn gradual 140 den</t>
  </si>
  <si>
    <t>Medias c/liga de compresión gradual 70 den</t>
  </si>
  <si>
    <t>Medias c/liga de compresión gradual 140 den</t>
  </si>
  <si>
    <t>Medias 3/4 de compresión gradual 70 den</t>
  </si>
  <si>
    <t>Medias 3/4 de compresión gradual 140 den</t>
  </si>
  <si>
    <t xml:space="preserve">Medias 3/4 para viaje </t>
  </si>
  <si>
    <t>Medias 3/4 para viaje  Dufour</t>
  </si>
  <si>
    <t xml:space="preserve">Medias de vestir de compresiòn </t>
  </si>
  <si>
    <t xml:space="preserve">Medias deportiva de compresiòn </t>
  </si>
  <si>
    <t xml:space="preserve">Medias Dep. Cortas Puño y Logo Color  </t>
  </si>
  <si>
    <t>Media soquete morley</t>
  </si>
  <si>
    <t>Media Deportiva con Dedos Alg/lycta</t>
  </si>
  <si>
    <t>3/4 Lisa</t>
  </si>
  <si>
    <t>Invisibles Morley Color Pack x3</t>
  </si>
  <si>
    <t>Invisibles Pato Rayadas Pack X 3.</t>
  </si>
  <si>
    <t xml:space="preserve">Invisibles Caladas. </t>
  </si>
  <si>
    <t xml:space="preserve">Micromedias Antideslizantes. </t>
  </si>
  <si>
    <t xml:space="preserve">Micromedias Diseño. </t>
  </si>
  <si>
    <t>Media invisible pack x 3</t>
  </si>
  <si>
    <t>Media invisible rayos pack x 2</t>
  </si>
  <si>
    <t>Media corta pack x 3</t>
  </si>
  <si>
    <t>Media invisible lisa 2 cabos</t>
  </si>
  <si>
    <t>Media invisible c/plantilla relax</t>
  </si>
  <si>
    <t>Zoquete C/Dibujo y Antideslizante</t>
  </si>
  <si>
    <t>Panty Algodón Con Dibujos Talle 0</t>
  </si>
  <si>
    <t>Panty Algodon Con Dibujos Talle 1</t>
  </si>
  <si>
    <t>Panty Algodon Con Dibujos Talle 2</t>
  </si>
  <si>
    <t>Panty Algodon Con Dibujos Talle 3</t>
  </si>
  <si>
    <t>Panty Algodon Con Dibujos Talle 4</t>
  </si>
  <si>
    <t>Panty Algodon Con Dibujos Talle 5</t>
  </si>
  <si>
    <t>Panty Algodon Lisa Talle 0</t>
  </si>
  <si>
    <t>Panty Algodon Lisa Talle 1</t>
  </si>
  <si>
    <t>Panty Algodon Lisa Talle 2</t>
  </si>
  <si>
    <t>Panty Algodon Lisa Talle 3</t>
  </si>
  <si>
    <t>Panty Algodon Lisa Talle 4</t>
  </si>
  <si>
    <t>Panty Algodon Lisa Talle 5</t>
  </si>
  <si>
    <t>Panty niña acrilico</t>
  </si>
  <si>
    <t>Media invisible rayada c/antideslizante</t>
  </si>
  <si>
    <t>Media ski fantasia niña</t>
  </si>
  <si>
    <t>Bombacha reductora alta sin costura</t>
  </si>
  <si>
    <t>Cola Less reductora alta sin costura</t>
  </si>
  <si>
    <t xml:space="preserve">Trusa reductora alta sin costura </t>
  </si>
  <si>
    <t>Body reductor sin costura</t>
  </si>
  <si>
    <t>Cola less con faja reductora sin costura</t>
  </si>
  <si>
    <t xml:space="preserve">Short con faja reductora sin costura </t>
  </si>
  <si>
    <t>Trusa reductora larga</t>
  </si>
  <si>
    <t xml:space="preserve">Remera Manga Corta Miami </t>
  </si>
  <si>
    <t xml:space="preserve">Musculosa Jersey Miami </t>
  </si>
  <si>
    <t>Remera Larga Musculosa Basica "Las Vegas"</t>
  </si>
  <si>
    <t>Musculosa  Larga entallada. Colores: Negro-Bco</t>
  </si>
  <si>
    <t>Calza Chupin Supplex. Col. Negro</t>
  </si>
  <si>
    <t>Top "Los Angeles". Colores Negro - Acero.</t>
  </si>
  <si>
    <t>Remera termica sin costura</t>
  </si>
  <si>
    <t>Musculosa supplex</t>
  </si>
  <si>
    <t>Catalogo de Dufour</t>
  </si>
  <si>
    <t>Catalogo de Ropa Deportiva</t>
  </si>
  <si>
    <t>Catalogo de Mallas</t>
  </si>
  <si>
    <t xml:space="preserve">Catalogo de Corseteria </t>
  </si>
  <si>
    <t xml:space="preserve"> Bombachas - Pijamas</t>
  </si>
  <si>
    <t>Catalogo de Medias Cocot</t>
  </si>
  <si>
    <t>VERSION IMPRIMIBLE DE LA LISTA DE PRECIOS</t>
  </si>
  <si>
    <t>IVA INCLUIDO</t>
  </si>
  <si>
    <t>* PRECIOS IVA INCLUIDO</t>
  </si>
  <si>
    <t>Vedetina 2da Piel con Ondas talle 1al 4</t>
  </si>
  <si>
    <t>Tiro corto 2da Piel con Ondas talle 1 al 3</t>
  </si>
  <si>
    <t>Cola Less 2da Piel con Ondas  talle 1 al 4</t>
  </si>
  <si>
    <t>Camiseta Encaje. Colores: Blanco - Negro- Ocen - Pink</t>
  </si>
  <si>
    <t>Bombacha Niña Fantasía S/Costura</t>
  </si>
  <si>
    <t>Vedetina Calada S/ Costura</t>
  </si>
  <si>
    <t>Colaless Calada S/Costura</t>
  </si>
  <si>
    <t>Línea Segunda Piel con Puntilla</t>
  </si>
  <si>
    <t>Línea Estampada de Algodón y Lycra con Puntillas</t>
  </si>
  <si>
    <t>Vedetina Segunda Piel con Puntilla</t>
  </si>
  <si>
    <t>Culoteless Segunda Piel con Puntilla</t>
  </si>
  <si>
    <t>Tanga Colaless Segunda Piel con Puntilla</t>
  </si>
  <si>
    <t>Línea Tul Fantasía</t>
  </si>
  <si>
    <t>Vedetina Tul Fantasía</t>
  </si>
  <si>
    <t>Culote Tul Fantasía</t>
  </si>
  <si>
    <t>Colaless Tul Fantasía</t>
  </si>
  <si>
    <t>Tanga Colaless Tul Fantasía</t>
  </si>
  <si>
    <t>Camisolín Tul Bordado C/Tanga Colaless</t>
  </si>
  <si>
    <t>Conjunto Push-Up Tul Bordado C/ Colaless</t>
  </si>
  <si>
    <t>Tanga Colaless Tul Bordado</t>
  </si>
  <si>
    <t>Conjunto Triángulo Tul C/Aplique C/Tanga Colaless</t>
  </si>
  <si>
    <t>Conjunto Armado Tul Fantasía C/Vedetín</t>
  </si>
  <si>
    <t>Corpiño Strapless Puntilla</t>
  </si>
  <si>
    <t>Conjunto Push-Up Armado Tul Fantasía C/Colaless</t>
  </si>
  <si>
    <t>Top Calado</t>
  </si>
  <si>
    <t>Top Liso</t>
  </si>
  <si>
    <t>Top Rallado</t>
  </si>
  <si>
    <t>Pijama Musculosa Love Niña</t>
  </si>
  <si>
    <t>Pijama C/Bretel Love</t>
  </si>
  <si>
    <t>Pijama Musculosa Good Morning</t>
  </si>
  <si>
    <t>Pijama C/Bretel Rosas</t>
  </si>
  <si>
    <t>Pijama Corazón</t>
  </si>
  <si>
    <t>Pijama Musculosa Puntilla</t>
  </si>
  <si>
    <t>Pijama C/Bretel Rallado</t>
  </si>
  <si>
    <t>Pijama Musculosa Broderie</t>
  </si>
  <si>
    <t>Pijama Musculosa a Cuadros</t>
  </si>
  <si>
    <t>Pijama C/Bretel Animal</t>
  </si>
  <si>
    <t>Camisola Love Me</t>
  </si>
  <si>
    <t>Micromedia Lisa</t>
  </si>
  <si>
    <t>Boxer S/Costura Degrade</t>
  </si>
  <si>
    <t>Boxer S/Costura Pique</t>
  </si>
  <si>
    <t>Boxer Algodón Lycra Liso</t>
  </si>
  <si>
    <t>Boxer Algodón y Lycra básico</t>
  </si>
  <si>
    <t>Boxer Algodón y Lycra Jean</t>
  </si>
  <si>
    <t>Musculosa Morley</t>
  </si>
  <si>
    <t>Remera Pijama Jersey</t>
  </si>
  <si>
    <t>Bermuda Pijama Rústico</t>
  </si>
  <si>
    <t>Micromedia "Relax"</t>
  </si>
  <si>
    <t>Invisible Supplex Fantasía</t>
  </si>
  <si>
    <t>Mediuflas Lisas C/Antideslizante C/Lycra</t>
  </si>
  <si>
    <t>Campera Básica</t>
  </si>
  <si>
    <t>Pescadora Supplex</t>
  </si>
  <si>
    <t>Ciclista Supplex</t>
  </si>
  <si>
    <t>Calza Chupín "Red" S/Costura</t>
  </si>
  <si>
    <t>Calza Pescadora "Red" S/Costura</t>
  </si>
  <si>
    <t>Top "Red" S/Costura</t>
  </si>
  <si>
    <t>Musculosa "Red" S/Costura</t>
  </si>
  <si>
    <t>Short "Red" S/Costura</t>
  </si>
  <si>
    <t>Tanga Cola Less</t>
  </si>
  <si>
    <t>Entera Lisa</t>
  </si>
  <si>
    <t xml:space="preserve"> Push Up Armado C/Culotte</t>
  </si>
  <si>
    <t>Pareo Tul</t>
  </si>
  <si>
    <t>Vedetina Tiro Bajo</t>
  </si>
  <si>
    <t>Corpiño Bando Liso</t>
  </si>
  <si>
    <t>Traje De Baño Niña Entero Deportivo</t>
  </si>
  <si>
    <t>Bando Armado Torzado</t>
  </si>
  <si>
    <t>Push Up Armado Liso</t>
  </si>
  <si>
    <t>Minifalda</t>
  </si>
  <si>
    <t>Culotte Juvenil</t>
  </si>
  <si>
    <t>Tankini C/Tiro Corto</t>
  </si>
  <si>
    <t>Bando Armado Micromasaje</t>
  </si>
  <si>
    <t>Bando Armado Torzado Estampado</t>
  </si>
  <si>
    <t>Bando Estampado Reversible</t>
  </si>
  <si>
    <t>Tankini Combinada C/Tiro Corto</t>
  </si>
  <si>
    <t>Traje De Baño Entero Deportivo</t>
  </si>
  <si>
    <t>Bikini Deportiva</t>
  </si>
  <si>
    <t>Tiro Corto cintura de tela</t>
  </si>
  <si>
    <t>Cola less ancha</t>
  </si>
  <si>
    <t>Vedetina Regulable</t>
  </si>
  <si>
    <t>Bando con cierre</t>
  </si>
  <si>
    <t>Marilyn cruzado</t>
  </si>
  <si>
    <t>Bikini con herraje</t>
  </si>
  <si>
    <t>Tankini strapless estampada con culote</t>
  </si>
  <si>
    <t>Triangulo encaje con tanga</t>
  </si>
  <si>
    <t>Micromasaje con tanga</t>
  </si>
  <si>
    <t>Push up armada estampado con vedetina cintura alta</t>
  </si>
  <si>
    <t>Entera estampada niña</t>
  </si>
  <si>
    <t>Tankini armada estampada con vedetina cintura de tela</t>
  </si>
  <si>
    <t>CATALOGO MEDIAS</t>
  </si>
  <si>
    <t>i001</t>
  </si>
  <si>
    <t>i002</t>
  </si>
  <si>
    <t>i003</t>
  </si>
  <si>
    <t>i004</t>
  </si>
  <si>
    <t>i005</t>
  </si>
  <si>
    <t>i006</t>
  </si>
  <si>
    <t>i007</t>
  </si>
  <si>
    <t>i008</t>
  </si>
  <si>
    <t>i009</t>
  </si>
  <si>
    <t>i010</t>
  </si>
  <si>
    <t>i011</t>
  </si>
  <si>
    <t>i012</t>
  </si>
  <si>
    <t>i013</t>
  </si>
  <si>
    <t>i018</t>
  </si>
  <si>
    <t>i019</t>
  </si>
  <si>
    <t>i020</t>
  </si>
  <si>
    <t>i021</t>
  </si>
  <si>
    <t>i025</t>
  </si>
  <si>
    <t>Clip Mágico Pack x8</t>
  </si>
  <si>
    <t>Bretel Comfort Pack x2</t>
  </si>
  <si>
    <t>Bra Extender Pack x3</t>
  </si>
  <si>
    <t>Bra Extender Una Línea Pack x3</t>
  </si>
  <si>
    <t>Bra Extender C/Elástico Pack x3</t>
  </si>
  <si>
    <t>Bra Extender con 4cm Pack x3</t>
  </si>
  <si>
    <t>Breteles Desmontables Pack x5</t>
  </si>
  <si>
    <t>Breteles Desmontables Sport Pack x4</t>
  </si>
  <si>
    <t>Push Up Gel Triángulo</t>
  </si>
  <si>
    <t>Push Up Gel Copa Entera</t>
  </si>
  <si>
    <t>Push Up Gel Oval</t>
  </si>
  <si>
    <t>Push Up Gel Pétalo</t>
  </si>
  <si>
    <t>Backless Bra</t>
  </si>
  <si>
    <t>Pocket Bra</t>
  </si>
  <si>
    <t>Wash Bra Ball</t>
  </si>
  <si>
    <t>i016</t>
  </si>
  <si>
    <t>Bretel Desmontable Silocona Pack x2</t>
  </si>
  <si>
    <t>Nipple Silicone Gel Pad</t>
  </si>
  <si>
    <t>Nipple Disposable Pad</t>
  </si>
  <si>
    <t>Panty Push Up</t>
  </si>
  <si>
    <t>60A</t>
  </si>
  <si>
    <t>Antitranspirante Cocot</t>
  </si>
  <si>
    <t>60S</t>
  </si>
  <si>
    <t>Body Splash</t>
  </si>
  <si>
    <t>60C</t>
  </si>
  <si>
    <t>Body Splash Sin Estuche</t>
  </si>
  <si>
    <t>Eau The Toilette</t>
  </si>
  <si>
    <t>60P</t>
  </si>
  <si>
    <t>CAT DUFOUR</t>
  </si>
  <si>
    <t>Estuche de Regalo</t>
  </si>
  <si>
    <t>Vedetina Algodón Lycra y Puntilla</t>
  </si>
  <si>
    <t>Short Algodón Lycra y Puntilla</t>
  </si>
  <si>
    <t>Colaless Algodón Lycra y Puntilla</t>
  </si>
  <si>
    <t>COCOT</t>
  </si>
  <si>
    <t>Pijama Animal Niña</t>
  </si>
  <si>
    <t>Pijama Animal</t>
  </si>
  <si>
    <t>Pijama Cuadrille</t>
  </si>
  <si>
    <t>Pijama Don't Wake Me Up</t>
  </si>
  <si>
    <t>Pijama Cat</t>
  </si>
  <si>
    <t>Pijama Escoces</t>
  </si>
  <si>
    <t>Pijama Camuflado</t>
  </si>
  <si>
    <t>Pijama Cuadritos</t>
  </si>
  <si>
    <t>Pijama #Sleep</t>
  </si>
  <si>
    <t>Pijama Rayado</t>
  </si>
  <si>
    <t>Camisola Let's do Nothing Today</t>
  </si>
  <si>
    <t>Pijamas y Camisolas</t>
  </si>
  <si>
    <t>Cocot Perfumes</t>
  </si>
  <si>
    <t>Corpiño triangulo Puntilla</t>
  </si>
  <si>
    <t>Cocot Corsetería</t>
  </si>
  <si>
    <t>Corpiño con aro Puntilla</t>
  </si>
  <si>
    <t>Body "Black Sexy"</t>
  </si>
  <si>
    <t>Conjunto Triangulo con Micro Tanga "Black Sexy"</t>
  </si>
  <si>
    <t>Portaliga "Black Sexy"</t>
  </si>
  <si>
    <t>Conjunto Corset con Colaless Ancha "Black Sexy"</t>
  </si>
  <si>
    <t>Hilo Dental "Black Sexy"</t>
  </si>
  <si>
    <t>Top Largo "Puntilla"</t>
  </si>
  <si>
    <t>Conjunto Tul Bordado con Aro y Vedetina</t>
  </si>
  <si>
    <t>Tanga Colaless Animal</t>
  </si>
  <si>
    <t>Conjunto Strapless Animal Con Colaless</t>
  </si>
  <si>
    <t>Conjunto Push-up Calado con Tanga Colaless</t>
  </si>
  <si>
    <t>Corpiño Triangulo Armado de Algodón Lycra</t>
  </si>
  <si>
    <t>DUFOUR</t>
  </si>
  <si>
    <t>Invisible Nylon Lycra</t>
  </si>
  <si>
    <t>Quarter con Toalla (Pack x3)</t>
  </si>
  <si>
    <t>Soquete Mouliné</t>
  </si>
  <si>
    <t>Slip sin Costura Microfibra Competition</t>
  </si>
  <si>
    <t>Boxer Melange Color</t>
  </si>
  <si>
    <t>Boxer Microfibra Rayado</t>
  </si>
  <si>
    <t>Pantalón Pijama Escocés</t>
  </si>
  <si>
    <t>Pantalón Pijama Rústico</t>
  </si>
  <si>
    <t>Remera Pijama Jersey Algodón Manga Larga</t>
  </si>
  <si>
    <t>3/4 Fantasia Rayas Verticales</t>
  </si>
  <si>
    <t>3/4 Fantasia Rayada</t>
  </si>
  <si>
    <t>Panty Bucanera con Liga</t>
  </si>
  <si>
    <t xml:space="preserve">Panty Animal  </t>
  </si>
  <si>
    <t>Panty Ultraopaca Rayada</t>
  </si>
  <si>
    <t>Panty Red Rayada</t>
  </si>
  <si>
    <t>Panty Rombos</t>
  </si>
  <si>
    <t>Panty Estrellas</t>
  </si>
  <si>
    <t xml:space="preserve">3/4 Animal  </t>
  </si>
  <si>
    <t>3/4 Ultraopaca Rayada</t>
  </si>
  <si>
    <t>3/4 Rombos</t>
  </si>
  <si>
    <t>3/4 Pintitas Fantasia</t>
  </si>
  <si>
    <t>3/4 Estrellas</t>
  </si>
  <si>
    <t>Tres Cuartos Mouliné</t>
  </si>
  <si>
    <t>MEDIAS</t>
  </si>
  <si>
    <t>Underwear Algodón</t>
  </si>
  <si>
    <t>MALLAS</t>
  </si>
  <si>
    <t>SPORT</t>
  </si>
  <si>
    <t>Linea "Print 2"</t>
  </si>
  <si>
    <t>Calza Recta Print 2</t>
  </si>
  <si>
    <t>Calza Chupín Print 2</t>
  </si>
  <si>
    <t>Buzo Print 2</t>
  </si>
  <si>
    <t>Musculosa Print 2</t>
  </si>
  <si>
    <t>Top Print 2</t>
  </si>
  <si>
    <t>Linea "Básicos"</t>
  </si>
  <si>
    <t xml:space="preserve">Campera  </t>
  </si>
  <si>
    <t>Pantalón Rústico</t>
  </si>
  <si>
    <t>Calza Térmica Fantasía</t>
  </si>
  <si>
    <t>Calza Chupín "Competición"</t>
  </si>
  <si>
    <t>Musculosa "Competición"</t>
  </si>
  <si>
    <t>Top "Competición"</t>
  </si>
  <si>
    <t>Calza Chupín Combinada</t>
  </si>
  <si>
    <t>Musculosa Combinada</t>
  </si>
  <si>
    <t>Top Combinado</t>
  </si>
  <si>
    <t>Calza Térmica Fantasía Niña</t>
  </si>
  <si>
    <t>Calza Térmica Niña</t>
  </si>
  <si>
    <t>Linea "JC"</t>
  </si>
  <si>
    <t>Linea Sin Costura "Running"</t>
  </si>
  <si>
    <t>Calza Chupín</t>
  </si>
  <si>
    <t>Short</t>
  </si>
  <si>
    <t>Top</t>
  </si>
  <si>
    <t>Top Armado</t>
  </si>
  <si>
    <t>Musculosa Abierta</t>
  </si>
  <si>
    <t>Musculosa Larga</t>
  </si>
  <si>
    <t xml:space="preserve">Remera Manga Corta  </t>
  </si>
  <si>
    <t>Calza "Running"</t>
  </si>
  <si>
    <t>Top "Running"</t>
  </si>
  <si>
    <t>CAT CORSETERÍA</t>
  </si>
  <si>
    <t>CAT MALLAS</t>
  </si>
  <si>
    <t>Línea Algodón Lycra y Puntilla</t>
  </si>
  <si>
    <t>Línea Tul</t>
  </si>
  <si>
    <t>Línea Jackard</t>
  </si>
  <si>
    <t>Línea Sin Costura Surtidas</t>
  </si>
  <si>
    <t>Línea Tul y Puntilla</t>
  </si>
  <si>
    <t>Línea Romántica</t>
  </si>
  <si>
    <t xml:space="preserve">Línea Estampada  </t>
  </si>
  <si>
    <t>Bombachas Segunda Piel</t>
  </si>
  <si>
    <t>Bombachas Tricot Lycra</t>
  </si>
  <si>
    <t>Bombachas Algodón y Lycra Liso Envivado</t>
  </si>
  <si>
    <t>Bombacha Estampada Niña</t>
  </si>
  <si>
    <t>Bombacha Alta Estampada Niña</t>
  </si>
  <si>
    <t>Tanga Cola Less Estampada</t>
  </si>
  <si>
    <t>Tanga Cola Less Forever</t>
  </si>
  <si>
    <t>Cola Less Tul y Puntilla</t>
  </si>
  <si>
    <t>Vedetina Rayada Sin Costura</t>
  </si>
  <si>
    <t>Cola Less Rayada Sin Costura</t>
  </si>
  <si>
    <t>Culote Rayado Sin Costura</t>
  </si>
  <si>
    <t>Cola Less Corazones Sin Costura</t>
  </si>
  <si>
    <t>Culote Corazones Sin Costura</t>
  </si>
  <si>
    <t>Culote Liso Sin Costura</t>
  </si>
  <si>
    <t>Cola Less Lisa Sin Costura</t>
  </si>
  <si>
    <t>Vedetina Lisa Sin Costura</t>
  </si>
  <si>
    <t>Microtanga de Tul</t>
  </si>
  <si>
    <t>Corpiño Armado Segunda Piel con Puntilla</t>
  </si>
  <si>
    <t>Cola Less con Puntilla</t>
  </si>
  <si>
    <t>Camisolín con Puntilla</t>
  </si>
  <si>
    <t>Corpiño con Puntilla</t>
  </si>
  <si>
    <t>Corpiño Strapless Segunda Piel</t>
  </si>
  <si>
    <t>Corpiño Maternal Sin Costura</t>
  </si>
  <si>
    <t>Corpiño con Aro Sin Costura</t>
  </si>
  <si>
    <t>Top Básico</t>
  </si>
  <si>
    <t>Camiseta Básica Con Corpiño</t>
  </si>
  <si>
    <t>Conjunto Forever Triángulo Armado</t>
  </si>
  <si>
    <t>Conjunto Forever Armado con Base</t>
  </si>
  <si>
    <t>Conjunto Micromasaje con Puntilla</t>
  </si>
  <si>
    <t>Corpiño Armado Liso Sin Costura</t>
  </si>
  <si>
    <t>Tanga Cola Less con Puntilla</t>
  </si>
  <si>
    <t>Invisible</t>
  </si>
  <si>
    <t>Invisible x3</t>
  </si>
  <si>
    <t>Corta</t>
  </si>
  <si>
    <t>Corta x3</t>
  </si>
  <si>
    <t>Quarter</t>
  </si>
  <si>
    <t xml:space="preserve">Soquete  </t>
  </si>
  <si>
    <t>Corta Pack x3 Colores Surtidos</t>
  </si>
  <si>
    <t>3/4 Ski Individual</t>
  </si>
  <si>
    <t>3/4 Acrílico Morley Surtido</t>
  </si>
  <si>
    <t>3/4 Algodón Morley Surtido</t>
  </si>
  <si>
    <t>Media Invisible Pack x3</t>
  </si>
  <si>
    <t>Media Corta</t>
  </si>
  <si>
    <t>Media Quarter Pack x3</t>
  </si>
  <si>
    <t>Media Soquete Tiempo Libre</t>
  </si>
  <si>
    <t>Media Invisible</t>
  </si>
  <si>
    <t>Media 3/4</t>
  </si>
  <si>
    <t>Media Crew Pack x3</t>
  </si>
  <si>
    <t>Media Crew</t>
  </si>
  <si>
    <t>Media 3/4 Raya Fina</t>
  </si>
  <si>
    <t>Media 3/4 Raya Gruesa</t>
  </si>
  <si>
    <t>Media 3/4 Fantasía</t>
  </si>
  <si>
    <t xml:space="preserve">Media Quarter  </t>
  </si>
  <si>
    <t>Línea Dufour Socks Kids</t>
  </si>
  <si>
    <t>Línea Dufour Socks</t>
  </si>
  <si>
    <t>Medias Crew Junior Pack x3</t>
  </si>
  <si>
    <t>Media Tubo Niño x3</t>
  </si>
  <si>
    <t>Corta Kids x3</t>
  </si>
  <si>
    <t>Dufour Underwear y Pijamas</t>
  </si>
  <si>
    <t>Bóxer Algodón y Lycra Rayado</t>
  </si>
  <si>
    <t>Slip Algodón y Lycra Rayado</t>
  </si>
  <si>
    <t>Camiseta Manga Corta Thermical</t>
  </si>
  <si>
    <t>Camiseta Manga Larga Thermical</t>
  </si>
  <si>
    <t>Bóxer Deportivo Thermical</t>
  </si>
  <si>
    <t>Bóxer Algodón y Lycra Pre-Lavado Sin Costura</t>
  </si>
  <si>
    <t>Bermuda Pijama</t>
  </si>
  <si>
    <t>Bóxer Microfibra Sublimada</t>
  </si>
  <si>
    <t>Bóxer Largo Sin Costura Microfibra</t>
  </si>
  <si>
    <t>Bóxer Sin Costura Rayado Melange</t>
  </si>
  <si>
    <t>Camiseta Térmica</t>
  </si>
  <si>
    <t>Dufour Kids Underwear y Pijamas</t>
  </si>
  <si>
    <t>Bóxer Algodón y Lycra Rayado Kids</t>
  </si>
  <si>
    <t>Bóxer Sin Costura Estampado Kids</t>
  </si>
  <si>
    <t>Bóxer Largo Sin Costura Microfibra Kids</t>
  </si>
  <si>
    <t>Bóxer Algodón y Lycra Junior</t>
  </si>
  <si>
    <t>Camiseta Térmica Junior</t>
  </si>
  <si>
    <t>Panty Medias Pies Libres</t>
  </si>
  <si>
    <t>Panty Medias Fantasías Red</t>
  </si>
  <si>
    <t>Medias 3/4 Micromasaje con Lycra</t>
  </si>
  <si>
    <t>Refreshing Panty Lycra Verano. Talle: 5</t>
  </si>
  <si>
    <t>Ultra Opaca Panty Lycra 70 den. Talle: 5</t>
  </si>
  <si>
    <t>Invisible Liso Supplex Pack x3</t>
  </si>
  <si>
    <t>Footless Triángulo</t>
  </si>
  <si>
    <t>Micromedias x2 Col:32-34</t>
  </si>
  <si>
    <t>Calza Térmica</t>
  </si>
  <si>
    <t>Micromedia Fantasía</t>
  </si>
  <si>
    <t>Panty 40 Den. Desnuda</t>
  </si>
  <si>
    <t>3/4 Tramada</t>
  </si>
  <si>
    <t>Panty Ultraopaca de Segunda Piel</t>
  </si>
  <si>
    <t>Soquete Animal Pack x2</t>
  </si>
  <si>
    <t>Soquete Rayado Pack x2</t>
  </si>
  <si>
    <t>Panty Corazones</t>
  </si>
  <si>
    <t>3/4 Corazones</t>
  </si>
  <si>
    <t>3/4 Mini Rombos</t>
  </si>
  <si>
    <t>Compresión y Modeladora</t>
  </si>
  <si>
    <t>Panty de Acrílico</t>
  </si>
  <si>
    <t>Invisibles x3</t>
  </si>
  <si>
    <t>3/4 Ski</t>
  </si>
  <si>
    <t>3/4 Fantasía</t>
  </si>
  <si>
    <t>3/4 Rayado</t>
  </si>
  <si>
    <t>Soquetes Rayados</t>
  </si>
  <si>
    <t>Soquete Fantasía</t>
  </si>
  <si>
    <t>Soquete Básico Deportivo</t>
  </si>
  <si>
    <t>Cortas Rayadas</t>
  </si>
  <si>
    <t>Cortas Corazones</t>
  </si>
  <si>
    <t>Invisible Fantasía</t>
  </si>
  <si>
    <t>Micromedia Invisible Lisa Surtida</t>
  </si>
  <si>
    <t>Invisible Rayada</t>
  </si>
  <si>
    <t>Bucanera Acrílico</t>
  </si>
  <si>
    <t>Media Invisible con Plantilla Pack x3</t>
  </si>
  <si>
    <t>Micromedias Caladas Pack x2</t>
  </si>
  <si>
    <t>Línea Cocot Infantil</t>
  </si>
  <si>
    <t>Media Soquete Rayado</t>
  </si>
  <si>
    <t>Media Soquete Fantasía</t>
  </si>
  <si>
    <t>Media Corta Pack x3</t>
  </si>
  <si>
    <t>Línea Reductora</t>
  </si>
  <si>
    <t>Cola Less con Frunce</t>
  </si>
  <si>
    <t>Triángulo</t>
  </si>
  <si>
    <t>Entera Estampada</t>
  </si>
  <si>
    <t>Tankini Estampada</t>
  </si>
  <si>
    <t>Entera Deportiva Boston</t>
  </si>
  <si>
    <t>Micromasaje Estampado</t>
  </si>
  <si>
    <t>Triángulo Push Up Estampado Armado</t>
  </si>
  <si>
    <t>Triángulo Estampado Armado</t>
  </si>
  <si>
    <t>Triángulo con Volados</t>
  </si>
  <si>
    <t>Vedetina con Frunce</t>
  </si>
  <si>
    <t>Minifalda Fruncida</t>
  </si>
  <si>
    <t>Triángulo Estampado</t>
  </si>
  <si>
    <t>Entera Deportiva Niña</t>
  </si>
  <si>
    <t>Bikini con Pollera Estampada Niña</t>
  </si>
  <si>
    <t>Corpiño Micromasaje con Nudo</t>
  </si>
  <si>
    <t>Corpiño Armado con Flecos</t>
  </si>
  <si>
    <t>Cola Less Ancha Estampada</t>
  </si>
  <si>
    <t>Culote Juvenil Estampado</t>
  </si>
  <si>
    <t>Corpiño Armado Push Up Con Nudo Estampado</t>
  </si>
  <si>
    <t>Triángulo Armado Desmontable Estampado</t>
  </si>
  <si>
    <t>Corpiño Marilyn Cruzado Estampado</t>
  </si>
  <si>
    <t>Vedetina con Frunce Estampado</t>
  </si>
  <si>
    <t>Cola Less con Frunce Estampado</t>
  </si>
  <si>
    <t>Tanga con Nudo Estampada</t>
  </si>
  <si>
    <t>Tanga con Frunce</t>
  </si>
  <si>
    <t>Triángulo con Puntilla</t>
  </si>
  <si>
    <t>Triángulo Estampado con Volados</t>
  </si>
  <si>
    <t>Top Estampado con Flecos</t>
  </si>
  <si>
    <t>Bandó con Escote</t>
  </si>
  <si>
    <t>Bandó Armado con Nudos</t>
  </si>
  <si>
    <t>Entera con Escote</t>
  </si>
  <si>
    <t>Corpiño Strapless con Volado de Puntilla</t>
  </si>
  <si>
    <t>Camiseta Cuatro Volados</t>
  </si>
  <si>
    <t>Minicorset Estampado</t>
  </si>
  <si>
    <t>Tankini Niña Estampada con Short</t>
  </si>
  <si>
    <t>Conjunto Triángulo con Tul con Vedetina</t>
  </si>
  <si>
    <t>Conjunto Triángulo Broderie con Tanga</t>
  </si>
  <si>
    <t>Cola Less con Volado de Puntilla</t>
  </si>
  <si>
    <t>Short Básico de Gimnasia</t>
  </si>
  <si>
    <t>Short Básico</t>
  </si>
  <si>
    <t>Calza Chupín Sin Costura</t>
  </si>
  <si>
    <t>Calza Pescadora Sin Costura</t>
  </si>
  <si>
    <t>Short Sin Costura</t>
  </si>
  <si>
    <t>Top Sin Costura</t>
  </si>
  <si>
    <t>Musculosa Sin Costura</t>
  </si>
  <si>
    <t>Calza Chupín Supplex</t>
  </si>
  <si>
    <t>Pollera Con Short Sin Costura</t>
  </si>
  <si>
    <t>Línea Popurri</t>
  </si>
  <si>
    <t>Línea Corazones</t>
  </si>
  <si>
    <t>INTELLIGENT BRA</t>
  </si>
  <si>
    <t>Breteles</t>
  </si>
  <si>
    <t>Bra Extender</t>
  </si>
  <si>
    <t>Breteles Desmontables</t>
  </si>
  <si>
    <t>Push Up Gel</t>
  </si>
  <si>
    <t>Nipple Pad</t>
  </si>
  <si>
    <t>Wash Ball Bra</t>
  </si>
  <si>
    <t>Culote Algodón y Lycra</t>
  </si>
  <si>
    <t>Culote Estampado con Puntilla</t>
  </si>
  <si>
    <t>Culote Animal Sin Costura</t>
  </si>
  <si>
    <t>Cola Less Animal Sin Costura</t>
  </si>
  <si>
    <t>Vedetina Rayado Fino Sin Costura</t>
  </si>
  <si>
    <t>Short Rayado Fino Sin Costura</t>
  </si>
  <si>
    <t>Cola Less Rayado Fino Sin Costura</t>
  </si>
  <si>
    <t>Vedetina Estampada</t>
  </si>
  <si>
    <t>Culote Estampado</t>
  </si>
  <si>
    <t>Cola Less Estampada</t>
  </si>
  <si>
    <t>Corpiño Maternal con Broderie</t>
  </si>
  <si>
    <t>Corpiño Animal Sin Costura Armado</t>
  </si>
  <si>
    <t>Corpiño Rayado Sin Costura Armado</t>
  </si>
  <si>
    <t>Conjunto Micromasaje Leopardo</t>
  </si>
  <si>
    <t>Conjunto Puntilla Triángulo Armado</t>
  </si>
  <si>
    <t>Corpiño Segunda Piel Micromasaje Estampado</t>
  </si>
  <si>
    <t>Camiseta Encaje Sin Costura</t>
  </si>
  <si>
    <t>Corpiño Armado Encaje Sin Costura</t>
  </si>
  <si>
    <t>Quarter x3</t>
  </si>
  <si>
    <t>Cortas Pack x3</t>
  </si>
  <si>
    <t>3/4 Elegance Acrílico</t>
  </si>
  <si>
    <t>Media 3/4 Pack x3</t>
  </si>
  <si>
    <t>Micromedia Rayada Pack x2</t>
  </si>
  <si>
    <t>Boxer sin costura algodón zigzag</t>
  </si>
  <si>
    <t>Boxer Sin Costura Microfibra Competition</t>
  </si>
  <si>
    <t>Bóxer Microfibra Fantasía</t>
  </si>
  <si>
    <t>Bóxer Microfibra Technical</t>
  </si>
  <si>
    <t>Pijama Hombre</t>
  </si>
  <si>
    <t>Bóxer Largo Rayado Sin Costura</t>
  </si>
  <si>
    <t>Bóxer Piqué</t>
  </si>
  <si>
    <t>Bóxer Sin Costura Calaveras</t>
  </si>
  <si>
    <t>Bóxer Microfibra Elástico Color</t>
  </si>
  <si>
    <t>Pijama Kids</t>
  </si>
  <si>
    <t>Bóxer Kids Sin Costura Algodón</t>
  </si>
  <si>
    <t>Bóxer Microfibra Junior</t>
  </si>
  <si>
    <t>Bóxer Kids Estampado</t>
  </si>
  <si>
    <t>Panty Melange</t>
  </si>
  <si>
    <t>3/4 Melange</t>
  </si>
  <si>
    <t>Footless Estrella</t>
  </si>
  <si>
    <t>Footless Zig Zag</t>
  </si>
  <si>
    <t>Panty Fantasía Bucanera</t>
  </si>
  <si>
    <t>Panty Fantasía Camuflada</t>
  </si>
  <si>
    <t>Panty Fantasía Triángulo</t>
  </si>
  <si>
    <t>Panty Fantasía Rayas Verticales</t>
  </si>
  <si>
    <t>Panty Fantasía Microfibra</t>
  </si>
  <si>
    <t>3/4 Fantasía Microfibra</t>
  </si>
  <si>
    <t>3/4 Fantasía Rayado Fino</t>
  </si>
  <si>
    <t>Panty Fantasía Rombos</t>
  </si>
  <si>
    <t>Soquete Floreado Pack x2</t>
  </si>
  <si>
    <t>Panty Fantasía Footless Tramada</t>
  </si>
  <si>
    <t>Soquete Algodón Dama Liso Pack x3</t>
  </si>
  <si>
    <t>Soquete Algodón Dama Liso Pack x2</t>
  </si>
  <si>
    <t>3/4 Rayadas cpm Puño</t>
  </si>
  <si>
    <t>Micromasaje Torsado</t>
  </si>
  <si>
    <t>Triángulo con Tachas con Vedetina Regulable</t>
  </si>
  <si>
    <t>Triángulo con Volado Estampado con Vedetina</t>
  </si>
  <si>
    <t>Triángulo Estampado con Vedetina</t>
  </si>
  <si>
    <t>Micromasaje Estampado Torsado con Vedetina Regulable</t>
  </si>
  <si>
    <t>Triángulo Estampado con Culote Regulable</t>
  </si>
  <si>
    <t>Micromasaje Estampado con Presillas con Vedetina</t>
  </si>
  <si>
    <t>Strapless Armado Estampado con Vedetina con Frunce</t>
  </si>
  <si>
    <t>Micromasaje Estampado con Vedetina con Tiras</t>
  </si>
  <si>
    <t>Push Up Armado con Vedetina con Cinturón</t>
  </si>
  <si>
    <t>Micromasaje Torsado Estampado</t>
  </si>
  <si>
    <t>Triángulo Armado</t>
  </si>
  <si>
    <t>Push Up Armado</t>
  </si>
  <si>
    <t>Push Up Armado Estampado</t>
  </si>
  <si>
    <t>Bandó con Volados</t>
  </si>
  <si>
    <t>Micromasaje Estampado con Volados con Tanga</t>
  </si>
  <si>
    <t>Strapless Armado Estampado con Volados con Colaless</t>
  </si>
  <si>
    <t>Strapless Armado con Moño con Cola Less</t>
  </si>
  <si>
    <t>Triángulo Armado Estampado Desmontable con Tanga</t>
  </si>
  <si>
    <t>Triángulo con Volado Estampado con Tanga Cola Less</t>
  </si>
  <si>
    <t>Strapless con Herraje y Vedetina</t>
  </si>
  <si>
    <t>Tankini Strapless con Culote Fruncido</t>
  </si>
  <si>
    <t>Marilyn Cruzado Estampado con Tiro Corto Cintura de Tela</t>
  </si>
  <si>
    <t>Vestido Playero</t>
  </si>
  <si>
    <t>Bikini con Volados Niña</t>
  </si>
  <si>
    <t>Entera Estampada Niña</t>
  </si>
  <si>
    <t>Conjunto Armado Estampado con Tanga</t>
  </si>
  <si>
    <t>Conjunto Micromasaje Estampado con Volados</t>
  </si>
  <si>
    <t>Conjunto Micromasaje Rulote con Cola Less</t>
  </si>
  <si>
    <t>Conjunto Triángulo Broderie con Cola Less</t>
  </si>
  <si>
    <t>Conjunto Triángulo Armado Desmontable con Trenza y Volados</t>
  </si>
  <si>
    <t>Entera Micromasaje</t>
  </si>
  <si>
    <t>Bikini Infantil con Volados</t>
  </si>
  <si>
    <t>Tankini Armada Estampada con Tiro Corto con Frunce</t>
  </si>
  <si>
    <t>Corpiño Cruzado</t>
  </si>
  <si>
    <t>Tanga Regulable</t>
  </si>
  <si>
    <t>Set Texas</t>
  </si>
  <si>
    <t>Campera Básica Canguro con Capucha Desmontable</t>
  </si>
  <si>
    <t>Buzo Friza Básico Canguro con Capucha</t>
  </si>
  <si>
    <t>Pantalón Friza Básico</t>
  </si>
  <si>
    <t>Top Básico Armado</t>
  </si>
  <si>
    <t>Campera con Transparencia</t>
  </si>
  <si>
    <t>Calza Chupín con Transparencia</t>
  </si>
  <si>
    <t>Musculosa con Corpiño con Transparencia</t>
  </si>
  <si>
    <t>Vestido con Corpiño con Transparencia</t>
  </si>
  <si>
    <t>Campera Animal</t>
  </si>
  <si>
    <t>Calza Chupín con Recortes Animal</t>
  </si>
  <si>
    <t>Musculosa Deportiva con Corpiño Animal</t>
  </si>
  <si>
    <t>Calza Recta Supplex</t>
  </si>
  <si>
    <t>Calza Chupín Technical Fit</t>
  </si>
  <si>
    <t>Calza Pescadora Technical Fit</t>
  </si>
  <si>
    <t>Calza Chupín Negra con Franja Color</t>
  </si>
  <si>
    <t>Calza Pescadora Negra con Franja Color</t>
  </si>
  <si>
    <t>Musculosa Technical Fit</t>
  </si>
  <si>
    <t>Top Technical Fit</t>
  </si>
  <si>
    <t>Calza Chupin Rayos</t>
  </si>
  <si>
    <t>Buzo Rayos</t>
  </si>
  <si>
    <t>Musculosa Rayos</t>
  </si>
  <si>
    <t>Calza Recta Rayos</t>
  </si>
  <si>
    <t>Top Rayos</t>
  </si>
  <si>
    <t>Short Rayos</t>
  </si>
  <si>
    <t>Musculosa Print</t>
  </si>
  <si>
    <t>Calza Chupín Print</t>
  </si>
  <si>
    <t>Calza Pescadora Print</t>
  </si>
  <si>
    <t>Short Suelto Print</t>
  </si>
  <si>
    <t>Short de Gimnasia Print</t>
  </si>
  <si>
    <t>Top Print</t>
  </si>
  <si>
    <t>Semi Opaca Panty Lycra 20 den Talle: 5</t>
  </si>
  <si>
    <t>Trip Security</t>
  </si>
  <si>
    <t>i014</t>
  </si>
  <si>
    <t>i015</t>
  </si>
  <si>
    <t>Trip Security Panty</t>
  </si>
  <si>
    <t>Trip Security Bóxer</t>
  </si>
  <si>
    <t>Cami-Secret</t>
  </si>
  <si>
    <t>i017</t>
  </si>
  <si>
    <t>Cami-Secret Pack x3</t>
  </si>
  <si>
    <t>i026</t>
  </si>
  <si>
    <t>Silicone Backless Bra</t>
  </si>
  <si>
    <t>Conjunto Triángulo Tul Bordado con Tanga Colaless</t>
  </si>
  <si>
    <t>Conjunto Triángulo Animal con Tanga Colaless</t>
  </si>
  <si>
    <t>Top Segunda Piel</t>
  </si>
  <si>
    <t>Triángulo Segunda Piel</t>
  </si>
  <si>
    <t>Enagua Segunda Piel</t>
  </si>
  <si>
    <t>Top de Puntilla con Espalda</t>
  </si>
  <si>
    <t>Triángulo "Corazones"</t>
  </si>
  <si>
    <t>Corpiño Armado "Corazones"</t>
  </si>
  <si>
    <t>Camisolín con Volado "Black Sexy"</t>
  </si>
  <si>
    <t>Corpiño Puntilla Alto con Aro "Black Sexy"</t>
  </si>
  <si>
    <t>Hilo Dental con Volado "Black Sexy"</t>
  </si>
  <si>
    <t>Hilo Dental con Puntilla "Black Sexy"</t>
  </si>
  <si>
    <t>Corpiño con Aro, Tul y Puntilla</t>
  </si>
  <si>
    <t>Corpiño Push Up "Melange con Puntilla"</t>
  </si>
  <si>
    <t>Bóxer Algodón y Lycra Rayado con Collareta</t>
  </si>
  <si>
    <t>Bóxer Algodón y Lycra Estampado con Collareta</t>
  </si>
  <si>
    <t>Bóxer Sin Costura Algodón Rayado</t>
  </si>
  <si>
    <t>Bóxer Sin Costura "Cuadros"</t>
  </si>
  <si>
    <t>Bermuda Pijama "Escocés"</t>
  </si>
  <si>
    <t>Invisible sin Toalla con Lycra</t>
  </si>
  <si>
    <t>Corta sin Toalla con Lycra</t>
  </si>
  <si>
    <t>Quarter sin Toalla con Lycra</t>
  </si>
  <si>
    <t>Crew sin Toalla con Lycra</t>
  </si>
  <si>
    <t>Soquete Rayado sin Toalla con Lycra</t>
  </si>
  <si>
    <t>Camisola Manga Corta "Wake Up"</t>
  </si>
  <si>
    <t>Pijama Musculosa con Short "Escocés"</t>
  </si>
  <si>
    <t>Pijama con Bretel con Short "Rayado"</t>
  </si>
  <si>
    <t>Pijama Musculosa "Always Dreaming"</t>
  </si>
  <si>
    <t>Pijama sin Mangas "Rayado"</t>
  </si>
  <si>
    <t>Pijama con Bretel "Hawaii"</t>
  </si>
  <si>
    <t>Camisolín "Hawaii"</t>
  </si>
  <si>
    <t>Pijama con Bretel "Flores"</t>
  </si>
  <si>
    <t>Pijama Musculosa "Animal"</t>
  </si>
  <si>
    <t>Camisón Maternal</t>
  </si>
  <si>
    <t>Mañanita Maternal</t>
  </si>
  <si>
    <t>Pijama Musculosa Niña "Hawaii"</t>
  </si>
  <si>
    <t xml:space="preserve">Linea Bombachas </t>
  </si>
  <si>
    <t>Microtanga 2da Piel</t>
  </si>
  <si>
    <t>Línea Algodón Lycra Básica con Elástico</t>
  </si>
  <si>
    <t>Línea Algodón Lycra Estampada con Elástico</t>
  </si>
  <si>
    <t>Línea "Corazones"</t>
  </si>
  <si>
    <t>Línea "Melange con Puntilla"</t>
  </si>
  <si>
    <t>Vedetina Básica con Elástico</t>
  </si>
  <si>
    <t>Culotte Less Básico con Elástico</t>
  </si>
  <si>
    <t>Colaless Básica con Elástico</t>
  </si>
  <si>
    <t>Tanga Colaless Básica con Elástico</t>
  </si>
  <si>
    <t>Short Básico con Elástico</t>
  </si>
  <si>
    <t>Vedetina Estampada con Elástico</t>
  </si>
  <si>
    <t>Culotte Less Estampado con Elástico</t>
  </si>
  <si>
    <t>Colaless Estampada con Elástico</t>
  </si>
  <si>
    <t>Tanga Colaless Estampada con Elástico</t>
  </si>
  <si>
    <t>Vedetina "Corazones"</t>
  </si>
  <si>
    <t>Culotte Less "Corazones"</t>
  </si>
  <si>
    <t>Colaless "Corazones"</t>
  </si>
  <si>
    <t>Microtanga "Corazones"</t>
  </si>
  <si>
    <t>Vedetina "Melange con Puntilla"</t>
  </si>
  <si>
    <t>Culotte Less "Melange con Puntilla"</t>
  </si>
  <si>
    <t>Colaless "Melange con Puntilla"</t>
  </si>
  <si>
    <t>Tanga Colaless "Melange con Puntilla"</t>
  </si>
  <si>
    <t>Linea "Rayada"</t>
  </si>
  <si>
    <t>Linea "Bicolor"</t>
  </si>
  <si>
    <t>Calza Chupín "Print 3"</t>
  </si>
  <si>
    <t>Pescadora "Print 3"</t>
  </si>
  <si>
    <t>Short Estampado "Print 3"</t>
  </si>
  <si>
    <t>Short Liso "Print 3"</t>
  </si>
  <si>
    <t>Campera "Print 3"</t>
  </si>
  <si>
    <t>Musculosa "Print 3"</t>
  </si>
  <si>
    <t>Top "Print 3"</t>
  </si>
  <si>
    <t>Calza Chupín "JC"</t>
  </si>
  <si>
    <t>Pescadora "JC"</t>
  </si>
  <si>
    <t>Short "JC"</t>
  </si>
  <si>
    <t>Top "JC"</t>
  </si>
  <si>
    <t>Musculosa "JC"</t>
  </si>
  <si>
    <t>Calza Chupín "Rayada"</t>
  </si>
  <si>
    <t>Calza Pescadora "Rayada"</t>
  </si>
  <si>
    <t>Top "Rayado"</t>
  </si>
  <si>
    <t>Calza Chupín "Bicolor"</t>
  </si>
  <si>
    <t>Calza Pescadora "Bicolor"</t>
  </si>
  <si>
    <t>Top "Bicolor"</t>
  </si>
  <si>
    <t>Musculosa Larga Abierta</t>
  </si>
  <si>
    <t>Remera Corta sin Mangas</t>
  </si>
  <si>
    <t>Triángulo Estampado con Bretel</t>
  </si>
  <si>
    <t>Tanga Estampada con Bretel</t>
  </si>
  <si>
    <t>Triángulo Estampado con Collareta</t>
  </si>
  <si>
    <t>Top con Transparencia con Colaless Ancha</t>
  </si>
  <si>
    <t>Top Estampado con Collareta</t>
  </si>
  <si>
    <t>Colaless Estampada con Collareta</t>
  </si>
  <si>
    <t>Tanga Estampada con Collareta</t>
  </si>
  <si>
    <t>Tanga Estampada</t>
  </si>
  <si>
    <t>Triángulo Armado Estampado</t>
  </si>
  <si>
    <t>Top Estampado</t>
  </si>
  <si>
    <t>Top con Volado</t>
  </si>
  <si>
    <t>Triángulo con Flecos</t>
  </si>
  <si>
    <t>Bombacha Tiro Alta Estampada</t>
  </si>
  <si>
    <t>Bandó con Tres Volados</t>
  </si>
  <si>
    <t>Conj. Triángulo Arm. Desm. Estamp. Roulote C/Colaless</t>
  </si>
  <si>
    <t>Tankini con Volado</t>
  </si>
  <si>
    <t>Entera Deportiva</t>
  </si>
  <si>
    <t>Bikini Estampada Niña con Volado</t>
  </si>
  <si>
    <t>Vedetina Juvenil Tiro Bajo Estampada</t>
  </si>
  <si>
    <t>Tankini Strapless con Volado</t>
  </si>
  <si>
    <t>COCOT MEDIAS</t>
  </si>
  <si>
    <t>COCOT CORSETERIA</t>
  </si>
  <si>
    <t>COCOT MALLAS</t>
  </si>
  <si>
    <t>COCOT SPORT</t>
  </si>
  <si>
    <t>OUTLET</t>
  </si>
  <si>
    <t>UnBra</t>
  </si>
  <si>
    <t>i071</t>
  </si>
  <si>
    <t>Micromedia Alta</t>
  </si>
  <si>
    <t>VIGENCIA: A PARTIR DEL 21 de Noviembre de 2016</t>
  </si>
  <si>
    <t>Volver</t>
  </si>
  <si>
    <t>Corpiño "JC" Try Again Sin Costura</t>
  </si>
  <si>
    <t>Culotte less "JC" Try Again Sin Costura</t>
  </si>
  <si>
    <t>Corpiño Push Up Red y Puntilla</t>
  </si>
  <si>
    <t>Cola less Red y Puntilla</t>
  </si>
  <si>
    <t>Tanga Cola Less Red y Puntilla</t>
  </si>
  <si>
    <t>Corpiño Armado Estampado con Puntilla</t>
  </si>
  <si>
    <t>Vedetina Estampada con Puntilla</t>
  </si>
  <si>
    <t>Cola Less Estampada con Puntilla</t>
  </si>
  <si>
    <t>Corpiño Triángulo Rayado</t>
  </si>
  <si>
    <t xml:space="preserve">Corpiño Triángulo Red y Puntilla </t>
  </si>
  <si>
    <t>Top Rayado</t>
  </si>
  <si>
    <t>Top Algodón Lycra Rayado con Puntilla</t>
  </si>
  <si>
    <t>Body de Tull "Black  Sexy"</t>
  </si>
  <si>
    <t>Top Melange Estampada "T" Sin Costura</t>
  </si>
  <si>
    <t>Conjunto "Picot Corazón" con Cola Less</t>
  </si>
  <si>
    <t>NUEVO!</t>
  </si>
  <si>
    <t>Línea Algodón y Lycra Rayado Con Puntilla</t>
  </si>
  <si>
    <t xml:space="preserve">Camiseta niña m/ larga opaquita. </t>
  </si>
  <si>
    <t>Tanga Cola Less Algodón Y Lycra Rayado Con Puntilla</t>
  </si>
  <si>
    <t>Culotte Less Algodón Y Lycra Rayado Con Puntilla</t>
  </si>
  <si>
    <t>Culotte Rayado</t>
  </si>
  <si>
    <t>Tanga Rayada</t>
  </si>
  <si>
    <t>Vedetina Melange Sin Costura</t>
  </si>
  <si>
    <t>Colaless Melange Sin Costura</t>
  </si>
  <si>
    <t>Línea Microfibra Rayada</t>
  </si>
  <si>
    <t>Línea Sin Costura</t>
  </si>
  <si>
    <t>Pijama Good Night</t>
  </si>
  <si>
    <t>Pijama Panda</t>
  </si>
  <si>
    <t>Píjama Flores</t>
  </si>
  <si>
    <t>PIjama Pestañas</t>
  </si>
  <si>
    <t>Boxer Microfibra Rayado Sin Costura</t>
  </si>
  <si>
    <t>Boxer Microfibra Raya Fina Sin Costura</t>
  </si>
  <si>
    <t>Boxer Deportivo Microfibra</t>
  </si>
  <si>
    <t>Boxer Algodón Lycra Melange</t>
  </si>
  <si>
    <t>Patalón Pijama Chupin Jersey</t>
  </si>
  <si>
    <t>Soquete Niño Con Lycra</t>
  </si>
  <si>
    <t>Micromedia Alta Niño Con Media Toalla Sin Costura</t>
  </si>
  <si>
    <t>Micromedia Alta Niño Con Media Toalla y Antideslizante Sin Costura</t>
  </si>
  <si>
    <t>Micromedia Alta C/Media Toalla Sin Costura</t>
  </si>
  <si>
    <t>Invisible C/Toalla C/Lycra Sin Costura</t>
  </si>
  <si>
    <t>Corta C/Toalla C/Lycra Sin Costura</t>
  </si>
  <si>
    <t>Crew C/Toalla C/Lycra Sin Costura</t>
  </si>
  <si>
    <t>Micromedia Alta Niña con Media Toalla Sin Costura</t>
  </si>
  <si>
    <t>Micromedia Alta Niña con Media Toalla Con Antideslizante Sin Costura</t>
  </si>
  <si>
    <t>Micromedia Alta Fantasía Sin Costura</t>
  </si>
  <si>
    <t>Micromedia Alta FantasÍA Con Antideslizante Sin Costura</t>
  </si>
  <si>
    <t>Invisible con Lycra Pack x2 Sin Costura</t>
  </si>
  <si>
    <t>Soquete con Lycra Sin Costura</t>
  </si>
  <si>
    <t>Panty Bucanera Animal</t>
  </si>
  <si>
    <t>Panty Flechas</t>
  </si>
  <si>
    <t>Panty Motas</t>
  </si>
  <si>
    <t>Panty Kiss Me</t>
  </si>
  <si>
    <t>3/4 Motas</t>
  </si>
  <si>
    <t>3/4 Flechas</t>
  </si>
  <si>
    <t>Panty Motas Niña</t>
  </si>
  <si>
    <t>Calza Rota</t>
  </si>
  <si>
    <t>Calza Brillante</t>
  </si>
  <si>
    <t>Calza Térmica Animal</t>
  </si>
  <si>
    <t>Calza Reptil</t>
  </si>
  <si>
    <t xml:space="preserve">Buzo </t>
  </si>
  <si>
    <t>Jogging</t>
  </si>
  <si>
    <t>Chaleco</t>
  </si>
  <si>
    <t>Linea Sin Costura Rayas Anchas</t>
  </si>
  <si>
    <t>Calza Chupin Rayada</t>
  </si>
  <si>
    <t>Musculosa Larga Rayada</t>
  </si>
  <si>
    <t>Linea "Print 4"</t>
  </si>
  <si>
    <t>Calza Chupin Print 4</t>
  </si>
  <si>
    <t>Calza Recta Print 4</t>
  </si>
  <si>
    <t>Buzo Print 4</t>
  </si>
  <si>
    <t>Top Print 4</t>
  </si>
  <si>
    <t>Linea Sin Costura "Competición"</t>
  </si>
  <si>
    <t>Linea "JC" TRY AGAIN</t>
  </si>
  <si>
    <t>Top Try Again</t>
  </si>
  <si>
    <t>Calza Chupin Try Again</t>
  </si>
  <si>
    <t>Musculosa Try Again</t>
  </si>
  <si>
    <t>Corpiño Try Again</t>
  </si>
  <si>
    <t>Culotte Try Again</t>
  </si>
  <si>
    <t>Linea "Calada"</t>
  </si>
  <si>
    <t>Short Calado</t>
  </si>
  <si>
    <t>Calza Chupín Calada</t>
  </si>
  <si>
    <t>Remera Manga Corta Calada</t>
  </si>
  <si>
    <t>CAT SPORT</t>
  </si>
  <si>
    <t>CAT IBRA</t>
  </si>
  <si>
    <t>Soquete Multifilamento (2 pares por paquete)</t>
  </si>
  <si>
    <t>Soquete Lycra  (2 pares por paquete)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</si>
</sst>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[$$-2C0A]\ #,##0.00"/>
    <numFmt numFmtId="182" formatCode="#,##0.0000"/>
    <numFmt numFmtId="183" formatCode="#,##0.000"/>
    <numFmt numFmtId="184" formatCode="#,##0.0"/>
    <numFmt numFmtId="185" formatCode="&quot;$&quot;\ #,##0.00"/>
    <numFmt numFmtId="186" formatCode="[$-2C0A]dddd\,\ dd&quot; de &quot;mmmm&quot; de &quot;yyyy"/>
    <numFmt numFmtId="187" formatCode="dd\-mm\-yy;@"/>
    <numFmt numFmtId="188" formatCode="[$-2C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"/>
    <numFmt numFmtId="194" formatCode="&quot;$&quot;#,##0.00"/>
    <numFmt numFmtId="195" formatCode="&quot;$&quot;#,##0;[Red]&quot;$&quot;#,##0"/>
    <numFmt numFmtId="196" formatCode="#,##0;[Red]#,##0"/>
    <numFmt numFmtId="197" formatCode="_ [$$-2C0A]\ * #,##0.00_ ;_ [$$-2C0A]\ * \-#,##0.00_ ;_ [$$-2C0A]\ * &quot;-&quot;??_ ;_ @_ "/>
    <numFmt numFmtId="198" formatCode="[$-80A]hh:mm:ss\ AM/PM"/>
    <numFmt numFmtId="199" formatCode="0.0"/>
    <numFmt numFmtId="200" formatCode="[$$-2C0A]\ #,##0.00;[Red][$$-2C0A]\ \-#,##0.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19" fillId="0" borderId="0" xfId="54" applyBorder="1">
      <alignment/>
      <protection/>
    </xf>
    <xf numFmtId="0" fontId="19" fillId="0" borderId="0" xfId="54">
      <alignment/>
      <protection/>
    </xf>
    <xf numFmtId="0" fontId="19" fillId="24" borderId="0" xfId="54" applyFill="1" applyBorder="1">
      <alignment/>
      <protection/>
    </xf>
    <xf numFmtId="0" fontId="19" fillId="24" borderId="0" xfId="54" applyFont="1" applyFill="1" applyBorder="1">
      <alignment/>
      <protection/>
    </xf>
    <xf numFmtId="0" fontId="19" fillId="0" borderId="0" xfId="54" applyFont="1">
      <alignment/>
      <protection/>
    </xf>
    <xf numFmtId="0" fontId="21" fillId="24" borderId="0" xfId="45" applyFont="1" applyFill="1" applyBorder="1" applyAlignment="1" applyProtection="1">
      <alignment/>
      <protection/>
    </xf>
    <xf numFmtId="0" fontId="17" fillId="0" borderId="0" xfId="45" applyAlignment="1">
      <alignment/>
    </xf>
    <xf numFmtId="0" fontId="17" fillId="24" borderId="0" xfId="45" applyFill="1" applyBorder="1" applyAlignment="1" applyProtection="1">
      <alignment/>
      <protection/>
    </xf>
    <xf numFmtId="0" fontId="17" fillId="24" borderId="0" xfId="45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197" fontId="22" fillId="0" borderId="0" xfId="0" applyNumberFormat="1" applyFont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197" fontId="2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/>
    </xf>
    <xf numFmtId="0" fontId="24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81" fontId="27" fillId="0" borderId="10" xfId="5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5" fillId="24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24" borderId="0" xfId="0" applyFont="1" applyFill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7" fillId="24" borderId="10" xfId="0" applyFont="1" applyFill="1" applyBorder="1" applyAlignment="1" quotePrefix="1">
      <alignment horizontal="center"/>
    </xf>
    <xf numFmtId="0" fontId="28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24" fillId="25" borderId="10" xfId="0" applyFont="1" applyFill="1" applyBorder="1" applyAlignment="1">
      <alignment horizontal="right"/>
    </xf>
    <xf numFmtId="194" fontId="27" fillId="0" borderId="10" xfId="0" applyNumberFormat="1" applyFont="1" applyFill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185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85" fontId="27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51" applyFont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81" fontId="27" fillId="0" borderId="12" xfId="50" applyNumberFormat="1" applyFont="1" applyFill="1" applyBorder="1" applyAlignment="1">
      <alignment/>
    </xf>
    <xf numFmtId="0" fontId="27" fillId="24" borderId="10" xfId="0" applyNumberFormat="1" applyFont="1" applyFill="1" applyBorder="1" applyAlignment="1">
      <alignment horizontal="center"/>
    </xf>
    <xf numFmtId="178" fontId="0" fillId="0" borderId="10" xfId="51" applyBorder="1" applyAlignment="1">
      <alignment/>
    </xf>
    <xf numFmtId="178" fontId="0" fillId="0" borderId="0" xfId="51" applyBorder="1" applyAlignment="1">
      <alignment/>
    </xf>
    <xf numFmtId="178" fontId="22" fillId="0" borderId="0" xfId="51" applyFont="1" applyAlignment="1">
      <alignment/>
    </xf>
    <xf numFmtId="178" fontId="22" fillId="0" borderId="0" xfId="51" applyFont="1" applyBorder="1" applyAlignment="1">
      <alignment/>
    </xf>
    <xf numFmtId="178" fontId="0" fillId="0" borderId="0" xfId="51" applyAlignment="1">
      <alignment/>
    </xf>
    <xf numFmtId="178" fontId="22" fillId="0" borderId="10" xfId="51" applyFont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7" fillId="25" borderId="10" xfId="45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181" fontId="24" fillId="0" borderId="10" xfId="50" applyNumberFormat="1" applyFont="1" applyFill="1" applyBorder="1" applyAlignment="1">
      <alignment/>
    </xf>
    <xf numFmtId="0" fontId="30" fillId="0" borderId="0" xfId="0" applyFont="1" applyAlignment="1">
      <alignment/>
    </xf>
    <xf numFmtId="181" fontId="27" fillId="0" borderId="10" xfId="5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8" fillId="0" borderId="0" xfId="0" applyFont="1" applyAlignment="1">
      <alignment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_Lista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#Medias!A1" /><Relationship Id="rId5" Type="http://schemas.openxmlformats.org/officeDocument/2006/relationships/hyperlink" Target="#Medias!A1" /><Relationship Id="rId6" Type="http://schemas.openxmlformats.org/officeDocument/2006/relationships/image" Target="../media/image4.jpeg" /><Relationship Id="rId7" Type="http://schemas.openxmlformats.org/officeDocument/2006/relationships/hyperlink" Target="#Mallas!A1" /><Relationship Id="rId8" Type="http://schemas.openxmlformats.org/officeDocument/2006/relationships/hyperlink" Target="#Mallas!A1" /><Relationship Id="rId9" Type="http://schemas.openxmlformats.org/officeDocument/2006/relationships/image" Target="../media/image5.jpeg" /><Relationship Id="rId10" Type="http://schemas.openxmlformats.org/officeDocument/2006/relationships/hyperlink" Target="#Dufour!A1" /><Relationship Id="rId11" Type="http://schemas.openxmlformats.org/officeDocument/2006/relationships/hyperlink" Target="#Dufour!A1" /><Relationship Id="rId12" Type="http://schemas.openxmlformats.org/officeDocument/2006/relationships/image" Target="../media/image6.jpeg" /><Relationship Id="rId13" Type="http://schemas.openxmlformats.org/officeDocument/2006/relationships/hyperlink" Target="#Sport!A1" /><Relationship Id="rId14" Type="http://schemas.openxmlformats.org/officeDocument/2006/relationships/hyperlink" Target="#Sport!A1" /><Relationship Id="rId15" Type="http://schemas.openxmlformats.org/officeDocument/2006/relationships/image" Target="../media/image7.jpeg" /><Relationship Id="rId16" Type="http://schemas.openxmlformats.org/officeDocument/2006/relationships/hyperlink" Target="#Cocot!A1" /><Relationship Id="rId17" Type="http://schemas.openxmlformats.org/officeDocument/2006/relationships/hyperlink" Target="#Coco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57150</xdr:colOff>
      <xdr:row>7</xdr:row>
      <xdr:rowOff>0</xdr:rowOff>
    </xdr:to>
    <xdr:pic>
      <xdr:nvPicPr>
        <xdr:cNvPr id="1" name="Picture 1" descr="Firma email arr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172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9</xdr:col>
      <xdr:colOff>76200</xdr:colOff>
      <xdr:row>34</xdr:row>
      <xdr:rowOff>0</xdr:rowOff>
    </xdr:to>
    <xdr:pic>
      <xdr:nvPicPr>
        <xdr:cNvPr id="2" name="Picture 2" descr="Firma e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71913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19</xdr:row>
      <xdr:rowOff>152400</xdr:rowOff>
    </xdr:from>
    <xdr:to>
      <xdr:col>5</xdr:col>
      <xdr:colOff>552450</xdr:colOff>
      <xdr:row>25</xdr:row>
      <xdr:rowOff>28575</xdr:rowOff>
    </xdr:to>
    <xdr:pic>
      <xdr:nvPicPr>
        <xdr:cNvPr id="3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322897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13</xdr:row>
      <xdr:rowOff>95250</xdr:rowOff>
    </xdr:from>
    <xdr:to>
      <xdr:col>5</xdr:col>
      <xdr:colOff>28575</xdr:colOff>
      <xdr:row>19</xdr:row>
      <xdr:rowOff>114300</xdr:rowOff>
    </xdr:to>
    <xdr:pic>
      <xdr:nvPicPr>
        <xdr:cNvPr id="4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2200275"/>
          <a:ext cx="619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7</xdr:row>
      <xdr:rowOff>28575</xdr:rowOff>
    </xdr:from>
    <xdr:to>
      <xdr:col>1</xdr:col>
      <xdr:colOff>361950</xdr:colOff>
      <xdr:row>15</xdr:row>
      <xdr:rowOff>38100</xdr:rowOff>
    </xdr:to>
    <xdr:pic>
      <xdr:nvPicPr>
        <xdr:cNvPr id="5" name="Picture 15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1162050"/>
          <a:ext cx="80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19050</xdr:rowOff>
    </xdr:from>
    <xdr:to>
      <xdr:col>5</xdr:col>
      <xdr:colOff>38100</xdr:colOff>
      <xdr:row>13</xdr:row>
      <xdr:rowOff>47625</xdr:rowOff>
    </xdr:to>
    <xdr:pic>
      <xdr:nvPicPr>
        <xdr:cNvPr id="6" name="Picture 16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76625" y="1152525"/>
          <a:ext cx="628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47625</xdr:rowOff>
    </xdr:from>
    <xdr:to>
      <xdr:col>1</xdr:col>
      <xdr:colOff>400050</xdr:colOff>
      <xdr:row>24</xdr:row>
      <xdr:rowOff>123825</xdr:rowOff>
    </xdr:to>
    <xdr:pic>
      <xdr:nvPicPr>
        <xdr:cNvPr id="7" name="Picture 17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638425"/>
          <a:ext cx="847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62"/>
  </sheetPr>
  <dimension ref="A1:I38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14.421875" style="5" customWidth="1"/>
    <col min="2" max="2" width="12.28125" style="5" bestFit="1" customWidth="1"/>
    <col min="3" max="9" width="11.421875" style="5" customWidth="1"/>
    <col min="10" max="12" width="11.421875" style="4" customWidth="1"/>
    <col min="13" max="16384" width="11.421875" style="5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6"/>
      <c r="B8" s="7"/>
      <c r="C8" s="7"/>
      <c r="D8" s="7"/>
      <c r="E8" s="7"/>
      <c r="F8" s="7"/>
      <c r="G8" s="7"/>
      <c r="H8" s="7"/>
      <c r="I8" s="7"/>
    </row>
    <row r="9" spans="1:9" ht="12.75">
      <c r="A9" s="6"/>
      <c r="B9" s="8"/>
      <c r="C9" s="11" t="s">
        <v>253</v>
      </c>
      <c r="D9" s="7"/>
      <c r="E9" s="7"/>
      <c r="F9" s="7"/>
      <c r="G9" s="10" t="s">
        <v>254</v>
      </c>
      <c r="H9" s="7"/>
      <c r="I9" s="7"/>
    </row>
    <row r="10" spans="1:9" ht="12.75">
      <c r="A10" s="6"/>
      <c r="B10" s="7"/>
      <c r="D10" s="7"/>
      <c r="E10" s="7"/>
      <c r="F10" s="7"/>
      <c r="G10" s="7"/>
      <c r="H10" s="7"/>
      <c r="I10" s="7"/>
    </row>
    <row r="11" spans="1:9" ht="12.75">
      <c r="A11" s="6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7"/>
      <c r="C12" s="7"/>
      <c r="D12" s="7"/>
      <c r="E12" s="7"/>
      <c r="F12" s="7"/>
      <c r="G12" s="7"/>
      <c r="H12" s="7"/>
      <c r="I12" s="7"/>
    </row>
    <row r="13" spans="1:9" ht="12.75">
      <c r="A13" s="6"/>
      <c r="B13" s="7"/>
      <c r="C13" s="7"/>
      <c r="D13" s="7"/>
      <c r="E13" s="7"/>
      <c r="F13" s="7"/>
      <c r="G13" s="7"/>
      <c r="H13" s="7"/>
      <c r="I13" s="7"/>
    </row>
    <row r="14" spans="1:9" ht="12.75">
      <c r="A14" s="6"/>
      <c r="B14" s="7"/>
      <c r="C14" s="7"/>
      <c r="D14" s="7"/>
      <c r="E14" s="7"/>
      <c r="F14" s="7"/>
      <c r="G14" s="7"/>
      <c r="H14" s="7"/>
      <c r="I14" s="7"/>
    </row>
    <row r="15" spans="1:9" ht="12.75">
      <c r="A15" s="6"/>
      <c r="B15" s="7"/>
      <c r="C15" s="7"/>
      <c r="D15" s="7"/>
      <c r="E15" s="7"/>
      <c r="F15" s="7"/>
      <c r="G15" s="11" t="s">
        <v>255</v>
      </c>
      <c r="H15" s="8"/>
      <c r="I15" s="9"/>
    </row>
    <row r="16" spans="1:9" ht="12.75">
      <c r="A16" s="6"/>
      <c r="B16" s="7"/>
      <c r="C16" s="7"/>
      <c r="D16" s="7"/>
      <c r="E16" s="7"/>
      <c r="F16" s="7"/>
      <c r="G16" s="7"/>
      <c r="H16" s="7"/>
      <c r="I16" s="7"/>
    </row>
    <row r="17" spans="1:9" ht="12.75">
      <c r="A17" s="6"/>
      <c r="B17" s="7"/>
      <c r="C17" s="7"/>
      <c r="D17" s="7"/>
      <c r="E17" s="7"/>
      <c r="F17" s="7"/>
      <c r="G17" s="7"/>
      <c r="H17" s="7"/>
      <c r="I17" s="7"/>
    </row>
    <row r="18" spans="1:9" ht="12.75">
      <c r="A18" s="6"/>
      <c r="B18" s="7"/>
      <c r="C18" s="11" t="s">
        <v>256</v>
      </c>
      <c r="D18" s="12"/>
      <c r="E18" s="7"/>
      <c r="F18" s="7"/>
      <c r="G18" s="7"/>
      <c r="H18" s="7"/>
      <c r="I18" s="7"/>
    </row>
    <row r="19" spans="1:9" ht="12.75">
      <c r="A19" s="6"/>
      <c r="B19" s="7"/>
      <c r="C19" s="11" t="s">
        <v>257</v>
      </c>
      <c r="D19" s="12"/>
      <c r="E19" s="7"/>
      <c r="F19" s="7"/>
      <c r="G19" s="7"/>
      <c r="H19" s="7"/>
      <c r="I19" s="7"/>
    </row>
    <row r="20" spans="1:9" ht="12.75">
      <c r="A20" s="6"/>
      <c r="B20" s="7"/>
      <c r="C20" s="7"/>
      <c r="D20" s="7"/>
      <c r="E20" s="7"/>
      <c r="F20" s="7"/>
      <c r="G20" s="7"/>
      <c r="H20" s="7"/>
      <c r="I20" s="7"/>
    </row>
    <row r="21" spans="1:9" ht="12.75">
      <c r="A21" s="6"/>
      <c r="B21" s="7"/>
      <c r="C21" s="7"/>
      <c r="D21" s="7"/>
      <c r="E21" s="7"/>
      <c r="F21" s="7"/>
      <c r="G21" s="7"/>
      <c r="H21" s="7"/>
      <c r="I21" s="7"/>
    </row>
    <row r="22" spans="1:9" ht="12.75">
      <c r="A22" s="6"/>
      <c r="B22" s="7"/>
      <c r="C22" s="7"/>
      <c r="D22" s="7"/>
      <c r="E22" s="7"/>
      <c r="F22" s="7"/>
      <c r="G22" s="11" t="s">
        <v>258</v>
      </c>
      <c r="H22" s="7"/>
      <c r="I22" s="7"/>
    </row>
    <row r="23" spans="1:9" ht="12.75">
      <c r="A23" s="6"/>
      <c r="B23" s="7"/>
      <c r="C23" s="7"/>
      <c r="D23" s="7"/>
      <c r="E23" s="7"/>
      <c r="F23" s="7"/>
      <c r="G23" s="7"/>
      <c r="H23" s="7"/>
      <c r="I23" s="7"/>
    </row>
    <row r="24" spans="1:9" ht="12.75">
      <c r="A24" s="6"/>
      <c r="B24" s="7"/>
      <c r="C24" s="7"/>
      <c r="D24" s="7"/>
      <c r="E24" s="7"/>
      <c r="F24" s="7"/>
      <c r="G24" s="7"/>
      <c r="H24" s="7"/>
      <c r="I24" s="7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5" ht="14.25">
      <c r="A35" s="10" t="s">
        <v>259</v>
      </c>
      <c r="B35" s="13"/>
      <c r="C35" s="13"/>
      <c r="D35" s="13"/>
      <c r="E35" s="13"/>
    </row>
    <row r="36" spans="1:5" ht="15">
      <c r="A36" s="14" t="s">
        <v>908</v>
      </c>
      <c r="B36" s="14"/>
      <c r="C36" s="14"/>
      <c r="D36" s="14"/>
      <c r="E36" s="13"/>
    </row>
    <row r="37" spans="1:5" ht="15">
      <c r="A37" s="14" t="s">
        <v>260</v>
      </c>
      <c r="B37" s="13"/>
      <c r="C37" s="13"/>
      <c r="D37" s="13"/>
      <c r="E37" s="13"/>
    </row>
    <row r="38" spans="1:5" ht="14.25">
      <c r="A38" s="13"/>
      <c r="B38" s="13"/>
      <c r="C38" s="13"/>
      <c r="D38" s="13"/>
      <c r="E38" s="13"/>
    </row>
  </sheetData>
  <sheetProtection/>
  <hyperlinks>
    <hyperlink ref="G15:I15" location="Mallas!A1" display="Catalogo de Mallas"/>
    <hyperlink ref="G22" location="MEDIAS!A1" display="Catalogo de Medias Cocot"/>
    <hyperlink ref="C18" location="cocot!A1" display="Catalogo de Corseteria "/>
    <hyperlink ref="C19" location="cocot!A1" display=" Bombachas - Pijamas"/>
    <hyperlink ref="C9" location="Dufour!A1" display="Catalogo de Dufour"/>
    <hyperlink ref="C18:D19" location="COCOT!A1" display="Catalogo de Corseteria "/>
    <hyperlink ref="G9" location="SPORT!A1" display="Catalogo de Ropa Deportiva"/>
    <hyperlink ref="A35" location="'Imprimible Pag. 1'!A1" display="VERSION IMPRIMIBLE DE LA LISTA DE PRECIOS"/>
    <hyperlink ref="G15" location="Mallas!A1" display="Catalogo de Mall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Q239"/>
  <sheetViews>
    <sheetView workbookViewId="0" topLeftCell="A1">
      <selection activeCell="N21" sqref="N21"/>
    </sheetView>
  </sheetViews>
  <sheetFormatPr defaultColWidth="11.421875" defaultRowHeight="15"/>
  <cols>
    <col min="1" max="1" width="8.8515625" style="0" customWidth="1"/>
    <col min="2" max="2" width="8.8515625" style="100" customWidth="1"/>
    <col min="3" max="3" width="8.8515625" style="0" customWidth="1"/>
    <col min="4" max="4" width="8.8515625" style="100" customWidth="1"/>
    <col min="5" max="5" width="8.8515625" style="0" customWidth="1"/>
    <col min="6" max="6" width="8.8515625" style="100" customWidth="1"/>
    <col min="7" max="7" width="8.8515625" style="0" customWidth="1"/>
    <col min="8" max="8" width="8.8515625" style="100" customWidth="1"/>
    <col min="9" max="9" width="8.8515625" style="0" customWidth="1"/>
    <col min="10" max="10" width="8.8515625" style="100" customWidth="1"/>
    <col min="11" max="11" width="9.00390625" style="0" customWidth="1"/>
    <col min="12" max="12" width="9.140625" style="102" customWidth="1"/>
    <col min="13" max="13" width="8.8515625" style="0" customWidth="1"/>
    <col min="14" max="14" width="8.8515625" style="16" customWidth="1"/>
    <col min="15" max="16" width="8.8515625" style="0" customWidth="1"/>
  </cols>
  <sheetData>
    <row r="1" spans="1:15" ht="14.25">
      <c r="A1" s="1" t="str">
        <f>+Sport!A24</f>
        <v>Linea "Print 2"</v>
      </c>
      <c r="B1" s="98"/>
      <c r="C1" s="1" t="str">
        <f>+Sport!A69</f>
        <v>Linea "Calada"</v>
      </c>
      <c r="D1" s="103"/>
      <c r="E1" s="1">
        <f>+Dufour!A34</f>
        <v>2474.3</v>
      </c>
      <c r="F1" s="98">
        <f>+Dufour!C34</f>
        <v>57.78</v>
      </c>
      <c r="G1" s="1">
        <f>+Dufour!A79</f>
        <v>11882</v>
      </c>
      <c r="H1" s="103">
        <f>+Dufour!C79</f>
        <v>79.69</v>
      </c>
      <c r="I1" s="1">
        <f>+Dufour!A124</f>
        <v>11950</v>
      </c>
      <c r="J1" s="98">
        <f>+Dufour!C124</f>
        <v>77.18</v>
      </c>
      <c r="K1" s="1">
        <f>+Mallas!A40</f>
        <v>12622</v>
      </c>
      <c r="L1" s="98">
        <f>+Mallas!C40</f>
        <v>121</v>
      </c>
      <c r="M1" s="1" t="str">
        <f>+'IB'!A26</f>
        <v>Wash Ball Bra</v>
      </c>
      <c r="N1" s="98"/>
      <c r="O1" s="2"/>
    </row>
    <row r="2" spans="1:15" ht="14.25">
      <c r="A2" s="1">
        <f>+Sport!A25</f>
        <v>5026</v>
      </c>
      <c r="B2" s="98">
        <f>+Sport!C25</f>
        <v>373.51</v>
      </c>
      <c r="C2" s="1">
        <f>+Sport!A70</f>
        <v>5077</v>
      </c>
      <c r="D2" s="103">
        <f>+Sport!C70</f>
        <v>358.57</v>
      </c>
      <c r="E2" s="1">
        <f>+Dufour!A35</f>
        <v>2476</v>
      </c>
      <c r="F2" s="98">
        <f>+Dufour!C35</f>
        <v>26.1</v>
      </c>
      <c r="G2" s="1">
        <f>+Dufour!A80</f>
        <v>11883</v>
      </c>
      <c r="H2" s="103">
        <f>+Dufour!C80</f>
        <v>79.69</v>
      </c>
      <c r="I2" s="1">
        <f>+Dufour!A125</f>
        <v>11952</v>
      </c>
      <c r="J2" s="98">
        <f>+Dufour!C125</f>
        <v>185.11</v>
      </c>
      <c r="K2" s="1">
        <f>+Mallas!A41</f>
        <v>12623</v>
      </c>
      <c r="L2" s="98">
        <f>+Mallas!C41</f>
        <v>181.4</v>
      </c>
      <c r="M2" s="1" t="str">
        <f>+'IB'!A27</f>
        <v>i016</v>
      </c>
      <c r="N2" s="98"/>
      <c r="O2" s="2"/>
    </row>
    <row r="3" spans="1:15" ht="14.25">
      <c r="A3" s="1">
        <f>+Sport!A26</f>
        <v>5027</v>
      </c>
      <c r="B3" s="98">
        <f>+Sport!C26</f>
        <v>298.81</v>
      </c>
      <c r="C3" s="1">
        <f>+Sport!A71</f>
        <v>5078</v>
      </c>
      <c r="D3" s="103">
        <f>+Sport!C71</f>
        <v>203.19</v>
      </c>
      <c r="E3" s="1">
        <f>+Dufour!A36</f>
        <v>2478.3</v>
      </c>
      <c r="F3" s="98">
        <f>+Dufour!C36</f>
        <v>55.53</v>
      </c>
      <c r="G3" s="1">
        <f>+Dufour!A81</f>
        <v>11884</v>
      </c>
      <c r="H3" s="103">
        <f>+Dufour!C81</f>
        <v>144.33</v>
      </c>
      <c r="I3" s="1">
        <f>+Dufour!A126</f>
        <v>11966</v>
      </c>
      <c r="J3" s="98">
        <f>+Dufour!C126</f>
        <v>125.5</v>
      </c>
      <c r="K3" s="1">
        <f>+Mallas!A42</f>
        <v>12624</v>
      </c>
      <c r="L3" s="98">
        <f>+Mallas!C42</f>
        <v>266.1</v>
      </c>
      <c r="M3" s="1" t="str">
        <f>+'IB'!A28</f>
        <v>Cami-Secret</v>
      </c>
      <c r="N3" s="98"/>
      <c r="O3" s="2"/>
    </row>
    <row r="4" spans="1:15" ht="14.25">
      <c r="A4" s="1">
        <f>+Sport!A27</f>
        <v>5028</v>
      </c>
      <c r="B4" s="98">
        <f>+Sport!C27</f>
        <v>397.42</v>
      </c>
      <c r="C4" s="1">
        <f>+Sport!A72</f>
        <v>5079</v>
      </c>
      <c r="D4" s="103">
        <f>+Sport!C72</f>
        <v>191.24</v>
      </c>
      <c r="E4" s="1">
        <f>+Dufour!A37</f>
        <v>2486</v>
      </c>
      <c r="F4" s="98">
        <f>+Dufour!C37</f>
        <v>45.31</v>
      </c>
      <c r="G4" s="1">
        <f>+Dufour!A82</f>
        <v>11885</v>
      </c>
      <c r="H4" s="103">
        <f>+Dufour!C82</f>
        <v>94.13</v>
      </c>
      <c r="I4" s="1">
        <f>+Dufour!A127</f>
        <v>11976</v>
      </c>
      <c r="J4" s="98">
        <f>+Dufour!C127</f>
        <v>69.09</v>
      </c>
      <c r="K4" s="1">
        <f>+Mallas!A43</f>
        <v>12625</v>
      </c>
      <c r="L4" s="98">
        <f>+Mallas!C43</f>
        <v>220.7</v>
      </c>
      <c r="M4" s="1" t="str">
        <f>+'IB'!A29</f>
        <v>i017</v>
      </c>
      <c r="N4" s="98"/>
      <c r="O4" s="2"/>
    </row>
    <row r="5" spans="1:15" ht="14.25">
      <c r="A5" s="1">
        <f>+Sport!A28</f>
        <v>5029</v>
      </c>
      <c r="B5" s="98">
        <f>+Sport!C28</f>
        <v>283.87</v>
      </c>
      <c r="C5" s="1" t="str">
        <f>+Sport!A73</f>
        <v>Linea Sin Costura Rayas Anchas</v>
      </c>
      <c r="D5" s="103"/>
      <c r="E5" s="1">
        <f>+Dufour!A38</f>
        <v>2504</v>
      </c>
      <c r="F5" s="98">
        <f>+Dufour!C38</f>
        <v>59.61</v>
      </c>
      <c r="G5" s="1">
        <f>+Dufour!A83</f>
        <v>11886</v>
      </c>
      <c r="H5" s="103">
        <f>+Dufour!C83</f>
        <v>216.49</v>
      </c>
      <c r="I5" s="1">
        <f>+Dufour!A128</f>
        <v>11977</v>
      </c>
      <c r="J5" s="98">
        <f>+Dufour!C128</f>
        <v>59.61</v>
      </c>
      <c r="K5" s="1">
        <f>+Mallas!A44</f>
        <v>12626</v>
      </c>
      <c r="L5" s="98">
        <f>+Mallas!C44</f>
        <v>121</v>
      </c>
      <c r="M5" s="1" t="str">
        <f>+'IB'!A30</f>
        <v>Pocket Bra</v>
      </c>
      <c r="N5" s="98"/>
      <c r="O5" s="2"/>
    </row>
    <row r="6" spans="1:15" ht="14.25">
      <c r="A6" s="1">
        <f>+Sport!A29</f>
        <v>5030</v>
      </c>
      <c r="B6" s="98">
        <f>+Sport!C29</f>
        <v>194.23</v>
      </c>
      <c r="C6" s="1">
        <f>+Sport!A74</f>
        <v>5080</v>
      </c>
      <c r="D6" s="103">
        <f>+Sport!C74</f>
        <v>251</v>
      </c>
      <c r="E6" s="1">
        <f>+Dufour!A39</f>
        <v>2513</v>
      </c>
      <c r="F6" s="98">
        <f>+Dufour!C39</f>
        <v>38.53</v>
      </c>
      <c r="G6" s="1">
        <f>+Dufour!A84</f>
        <v>11887</v>
      </c>
      <c r="H6" s="103">
        <f>+Dufour!C84</f>
        <v>107.93</v>
      </c>
      <c r="I6" s="1">
        <f>+Dufour!A129</f>
        <v>11989</v>
      </c>
      <c r="J6" s="98">
        <f>+Dufour!C129</f>
        <v>62.75</v>
      </c>
      <c r="K6" s="1">
        <f>+Mallas!A45</f>
        <v>12627</v>
      </c>
      <c r="L6" s="98">
        <f>+Mallas!C45</f>
        <v>121</v>
      </c>
      <c r="M6" s="1" t="str">
        <f>+'IB'!A31</f>
        <v>i018</v>
      </c>
      <c r="N6" s="98"/>
      <c r="O6" s="2"/>
    </row>
    <row r="7" spans="1:15" ht="14.25">
      <c r="A7" s="1" t="str">
        <f>+Sport!A30</f>
        <v>Linea "Básicos"</v>
      </c>
      <c r="B7" s="98"/>
      <c r="C7" s="1">
        <f>+Sport!A75</f>
        <v>5081</v>
      </c>
      <c r="D7" s="103">
        <f>+Sport!C75</f>
        <v>137.45</v>
      </c>
      <c r="E7" s="1">
        <f>+Dufour!A40</f>
        <v>2524.3</v>
      </c>
      <c r="F7" s="98">
        <f>+Dufour!C40</f>
        <v>62.7</v>
      </c>
      <c r="G7" s="1">
        <f>+Dufour!A85</f>
        <v>11888</v>
      </c>
      <c r="H7" s="103">
        <f>+Dufour!C85</f>
        <v>107.93</v>
      </c>
      <c r="I7" s="1">
        <f>+Dufour!A130</f>
        <v>12093</v>
      </c>
      <c r="J7" s="98">
        <f>+Dufour!C130</f>
        <v>43.93</v>
      </c>
      <c r="K7" s="1">
        <f>+Mallas!A46</f>
        <v>12628</v>
      </c>
      <c r="L7" s="98">
        <f>+Mallas!C46</f>
        <v>105</v>
      </c>
      <c r="M7" s="1" t="str">
        <f>+'IB'!A32</f>
        <v>Nipple Pad</v>
      </c>
      <c r="N7" s="98"/>
      <c r="O7" s="2"/>
    </row>
    <row r="8" spans="1:15" ht="15">
      <c r="A8" s="1">
        <f>+Sport!A31</f>
        <v>5031</v>
      </c>
      <c r="B8" s="98">
        <f>+Sport!C31</f>
        <v>681.29</v>
      </c>
      <c r="C8" s="1">
        <f>+Sport!A76</f>
        <v>5082</v>
      </c>
      <c r="D8" s="103">
        <f>+Sport!C76</f>
        <v>209.17</v>
      </c>
      <c r="E8" s="1">
        <f>+Dufour!A41</f>
        <v>2527</v>
      </c>
      <c r="F8" s="98">
        <f>+Dufour!C41</f>
        <v>33.07</v>
      </c>
      <c r="G8" s="1">
        <f>+Dufour!A86</f>
        <v>11889</v>
      </c>
      <c r="H8" s="103">
        <f>+Dufour!C86</f>
        <v>70.28</v>
      </c>
      <c r="I8" s="3" t="s">
        <v>488</v>
      </c>
      <c r="J8" s="98"/>
      <c r="K8" s="1">
        <f>+Mallas!A47</f>
        <v>12629</v>
      </c>
      <c r="L8" s="98">
        <f>+Mallas!C47</f>
        <v>121</v>
      </c>
      <c r="M8" s="1" t="str">
        <f>+'IB'!A33</f>
        <v>i020</v>
      </c>
      <c r="N8" s="98"/>
      <c r="O8" s="2"/>
    </row>
    <row r="9" spans="1:15" ht="14.25">
      <c r="A9" s="1">
        <f>+Sport!A32</f>
        <v>5070</v>
      </c>
      <c r="B9" s="98">
        <f>+Sport!C32</f>
        <v>203.19</v>
      </c>
      <c r="C9" s="1" t="str">
        <f>+Sport!A77</f>
        <v>Linea "JC" TRY AGAIN</v>
      </c>
      <c r="D9" s="103"/>
      <c r="E9" s="1">
        <f>+Dufour!A42</f>
        <v>2531</v>
      </c>
      <c r="F9" s="98">
        <f>+Dufour!C42</f>
        <v>29.37</v>
      </c>
      <c r="G9" s="1">
        <f>+Dufour!A87</f>
        <v>11890</v>
      </c>
      <c r="H9" s="103">
        <f>+Dufour!C87</f>
        <v>80.95</v>
      </c>
      <c r="I9" s="1">
        <f>+Mallas!A3</f>
        <v>12124</v>
      </c>
      <c r="J9" s="98">
        <f>+Mallas!C3</f>
        <v>121</v>
      </c>
      <c r="K9" s="1">
        <f>+Mallas!A48</f>
        <v>12631</v>
      </c>
      <c r="L9" s="98">
        <f>+Mallas!C48</f>
        <v>332.6</v>
      </c>
      <c r="M9" s="1" t="str">
        <f>+'IB'!A34</f>
        <v>i021</v>
      </c>
      <c r="N9" s="98"/>
      <c r="O9" s="2"/>
    </row>
    <row r="10" spans="1:15" ht="14.25">
      <c r="A10" s="1">
        <f>+Sport!A33</f>
        <v>5071</v>
      </c>
      <c r="B10" s="98">
        <f>+Sport!C33</f>
        <v>191.24</v>
      </c>
      <c r="C10" s="1">
        <f>+Sport!A78</f>
        <v>5086</v>
      </c>
      <c r="D10" s="103">
        <f>+Sport!C78</f>
        <v>334.67</v>
      </c>
      <c r="E10" s="1">
        <f>+Dufour!A43</f>
        <v>2533.3</v>
      </c>
      <c r="F10" s="98">
        <f>+Dufour!C43</f>
        <v>55.71</v>
      </c>
      <c r="G10" s="1">
        <f>+Dufour!A88</f>
        <v>11894</v>
      </c>
      <c r="H10" s="103">
        <f>+Dufour!C88</f>
        <v>111.07</v>
      </c>
      <c r="I10" s="1">
        <f>+Mallas!A4</f>
        <v>12137</v>
      </c>
      <c r="J10" s="98">
        <f>+Mallas!C4</f>
        <v>105</v>
      </c>
      <c r="K10" s="1">
        <f>+Mallas!A49</f>
        <v>12632</v>
      </c>
      <c r="L10" s="98">
        <f>+Mallas!C49</f>
        <v>266.1</v>
      </c>
      <c r="M10" s="1" t="str">
        <f>+'IB'!A35</f>
        <v>Panty Push Up</v>
      </c>
      <c r="N10" s="98"/>
      <c r="O10" s="2"/>
    </row>
    <row r="11" spans="1:15" ht="14.25">
      <c r="A11" s="1">
        <f>+Sport!A34</f>
        <v>5072</v>
      </c>
      <c r="B11" s="98">
        <f>+Sport!C34</f>
        <v>149.4</v>
      </c>
      <c r="C11" s="1">
        <f>+Sport!A79</f>
        <v>5087</v>
      </c>
      <c r="D11" s="103">
        <f>+Sport!C79</f>
        <v>209.17</v>
      </c>
      <c r="E11" s="1">
        <f>+Dufour!A44</f>
        <v>2535</v>
      </c>
      <c r="F11" s="98">
        <f>+Dufour!C44</f>
        <v>61.56</v>
      </c>
      <c r="G11" s="1">
        <f>+Dufour!A89</f>
        <v>11897</v>
      </c>
      <c r="H11" s="103">
        <f>+Dufour!C89</f>
        <v>266.69</v>
      </c>
      <c r="I11" s="1">
        <f>+Mallas!A5</f>
        <v>12148</v>
      </c>
      <c r="J11" s="98">
        <f>+Mallas!C5</f>
        <v>393.1</v>
      </c>
      <c r="K11" s="1">
        <f>+Mallas!A50</f>
        <v>12633</v>
      </c>
      <c r="L11" s="98">
        <f>+Mallas!C50</f>
        <v>220.7</v>
      </c>
      <c r="M11" s="1" t="str">
        <f>+'IB'!A36</f>
        <v>i025</v>
      </c>
      <c r="N11" s="98"/>
      <c r="O11" s="2"/>
    </row>
    <row r="12" spans="1:15" ht="14.25">
      <c r="A12" s="1">
        <f>+Sport!A35</f>
        <v>5083</v>
      </c>
      <c r="B12" s="98">
        <f>+Sport!C35</f>
        <v>555.79</v>
      </c>
      <c r="C12" s="1">
        <f>+Sport!A80</f>
        <v>5088</v>
      </c>
      <c r="D12" s="103">
        <f>+Sport!C80</f>
        <v>227.1</v>
      </c>
      <c r="E12" s="1">
        <f>+Dufour!A45</f>
        <v>2538</v>
      </c>
      <c r="F12" s="98">
        <f>+Dufour!C45</f>
        <v>33.07</v>
      </c>
      <c r="G12" s="1">
        <f>+Dufour!A90</f>
        <v>11899</v>
      </c>
      <c r="H12" s="103">
        <f>+Dufour!C90</f>
        <v>304.34</v>
      </c>
      <c r="I12" s="1">
        <f>+Mallas!A6</f>
        <v>12168</v>
      </c>
      <c r="J12" s="98">
        <f>+Mallas!C6</f>
        <v>105</v>
      </c>
      <c r="K12" s="1">
        <f>+Mallas!A51</f>
        <v>12634</v>
      </c>
      <c r="L12" s="98">
        <f>+Mallas!C51</f>
        <v>151.2</v>
      </c>
      <c r="M12" s="1" t="str">
        <f>+'IB'!A37</f>
        <v>UnBra</v>
      </c>
      <c r="N12" s="98"/>
      <c r="O12" s="2"/>
    </row>
    <row r="13" spans="1:15" ht="14.25">
      <c r="A13" s="1">
        <f>+Sport!A36</f>
        <v>5084</v>
      </c>
      <c r="B13" s="98">
        <f>+Sport!C36</f>
        <v>262.95</v>
      </c>
      <c r="C13" s="1">
        <f>+Sport!A81</f>
        <v>5089</v>
      </c>
      <c r="D13" s="103">
        <f>+Sport!C81</f>
        <v>191.24</v>
      </c>
      <c r="E13" s="1">
        <f>+Dufour!A46</f>
        <v>2541</v>
      </c>
      <c r="F13" s="98">
        <f>+Dufour!C46</f>
        <v>21.84</v>
      </c>
      <c r="G13" s="1">
        <f>+Dufour!A91</f>
        <v>11900</v>
      </c>
      <c r="H13" s="103">
        <f>+Dufour!C91</f>
        <v>84.09</v>
      </c>
      <c r="I13" s="1">
        <f>+Mallas!A7</f>
        <v>12321</v>
      </c>
      <c r="J13" s="98">
        <f>+Mallas!C7</f>
        <v>220.7</v>
      </c>
      <c r="K13" s="1">
        <f>+Mallas!A52</f>
        <v>12635</v>
      </c>
      <c r="L13" s="98">
        <f>+Mallas!C52</f>
        <v>181.4</v>
      </c>
      <c r="M13" s="1" t="str">
        <f>+'IB'!A38</f>
        <v>i071</v>
      </c>
      <c r="N13" s="98"/>
      <c r="O13" s="2"/>
    </row>
    <row r="14" spans="1:14" ht="14.25">
      <c r="A14" s="1">
        <f>+Sport!A37</f>
        <v>5085</v>
      </c>
      <c r="B14" s="98">
        <f>+Sport!C37</f>
        <v>203.19</v>
      </c>
      <c r="C14" s="1">
        <f>+Sport!A82</f>
        <v>5090</v>
      </c>
      <c r="D14" s="103">
        <f>+Sport!C82</f>
        <v>95.62</v>
      </c>
      <c r="E14" s="1">
        <f>+Dufour!A47</f>
        <v>2543</v>
      </c>
      <c r="F14" s="98">
        <f>+Dufour!C47</f>
        <v>40.03</v>
      </c>
      <c r="G14" s="1">
        <f>+Dufour!A92</f>
        <v>11902</v>
      </c>
      <c r="H14" s="103">
        <f>+Dufour!C92</f>
        <v>62.75</v>
      </c>
      <c r="I14" s="1">
        <f>+Mallas!A8</f>
        <v>12322</v>
      </c>
      <c r="J14" s="98">
        <f>+Mallas!C8</f>
        <v>105</v>
      </c>
      <c r="K14" s="1">
        <f>+Mallas!A53</f>
        <v>12636</v>
      </c>
      <c r="L14" s="98">
        <f>+Mallas!C53</f>
        <v>151.2</v>
      </c>
      <c r="N14"/>
    </row>
    <row r="15" spans="1:14" ht="15">
      <c r="A15" s="1" t="str">
        <f>+Sport!A38</f>
        <v>Linea Sin Costura "Competición"</v>
      </c>
      <c r="B15" s="98"/>
      <c r="C15" s="3" t="s">
        <v>397</v>
      </c>
      <c r="D15" s="103"/>
      <c r="E15" s="1">
        <f>+Dufour!A48</f>
        <v>2544</v>
      </c>
      <c r="F15" s="98">
        <f>+Dufour!C48</f>
        <v>40.03</v>
      </c>
      <c r="G15" s="1">
        <f>+Dufour!A93</f>
        <v>11904</v>
      </c>
      <c r="H15" s="103">
        <f>+Dufour!C93</f>
        <v>74.67</v>
      </c>
      <c r="I15" s="1">
        <f>+Mallas!A9</f>
        <v>12323</v>
      </c>
      <c r="J15" s="98">
        <f>+Mallas!C9</f>
        <v>220.7</v>
      </c>
      <c r="K15" s="1">
        <f>+Mallas!A54</f>
        <v>12637</v>
      </c>
      <c r="L15" s="98">
        <f>+Mallas!C54</f>
        <v>266.1</v>
      </c>
      <c r="N15"/>
    </row>
    <row r="16" spans="1:14" ht="14.25">
      <c r="A16" s="1">
        <f>+Sport!A39</f>
        <v>5035</v>
      </c>
      <c r="B16" s="98">
        <f>+Sport!C39</f>
        <v>283.87</v>
      </c>
      <c r="C16" s="1" t="str">
        <f>+Dufour!A4</f>
        <v>2001.3</v>
      </c>
      <c r="D16" s="103">
        <f>+Dufour!C4</f>
        <v>60.81</v>
      </c>
      <c r="E16" s="1">
        <f>+Dufour!A49</f>
        <v>2549</v>
      </c>
      <c r="F16" s="98">
        <f>+Dufour!C49</f>
        <v>30.43</v>
      </c>
      <c r="G16" s="1">
        <f>+Dufour!A94</f>
        <v>11906</v>
      </c>
      <c r="H16" s="103">
        <f>+Dufour!C94</f>
        <v>163.15</v>
      </c>
      <c r="I16" s="1">
        <f>+Mallas!A10</f>
        <v>12327</v>
      </c>
      <c r="J16" s="98">
        <f>+Mallas!C10</f>
        <v>105</v>
      </c>
      <c r="K16" s="1">
        <f>+Mallas!A55</f>
        <v>12638</v>
      </c>
      <c r="L16" s="98">
        <f>+Mallas!C55</f>
        <v>332.6</v>
      </c>
      <c r="M16" s="2"/>
      <c r="N16"/>
    </row>
    <row r="17" spans="1:14" ht="14.25">
      <c r="A17" s="1">
        <f>+Sport!A40</f>
        <v>5036</v>
      </c>
      <c r="B17" s="98">
        <f>+Sport!C40</f>
        <v>218.13</v>
      </c>
      <c r="C17" s="1">
        <f>+Dufour!A5</f>
        <v>2003.3</v>
      </c>
      <c r="D17" s="103">
        <f>+Dufour!C5</f>
        <v>64.95</v>
      </c>
      <c r="E17" s="1">
        <f>+Dufour!A50</f>
        <v>2550</v>
      </c>
      <c r="F17" s="98">
        <f>+Dufour!C50</f>
        <v>31.38</v>
      </c>
      <c r="G17" s="1">
        <f>+Dufour!A95</f>
        <v>11907</v>
      </c>
      <c r="H17" s="103">
        <f>+Dufour!C95</f>
        <v>181.98</v>
      </c>
      <c r="I17" s="1">
        <f>+Mallas!A11</f>
        <v>12341</v>
      </c>
      <c r="J17" s="98">
        <f>+Mallas!C11</f>
        <v>220.7</v>
      </c>
      <c r="K17" s="1">
        <f>+Mallas!A56</f>
        <v>12639</v>
      </c>
      <c r="L17" s="98">
        <f>+Mallas!C56</f>
        <v>266.1</v>
      </c>
      <c r="M17" s="2"/>
      <c r="N17"/>
    </row>
    <row r="18" spans="1:14" ht="14.25">
      <c r="A18" s="1">
        <f>+Sport!A41</f>
        <v>5037</v>
      </c>
      <c r="B18" s="98">
        <f>+Sport!C41</f>
        <v>158.37</v>
      </c>
      <c r="C18" s="1">
        <f>+Dufour!A6</f>
        <v>2008</v>
      </c>
      <c r="D18" s="103">
        <f>+Dufour!C6</f>
        <v>23.41</v>
      </c>
      <c r="E18" s="1">
        <f>+Dufour!A51</f>
        <v>2553</v>
      </c>
      <c r="F18" s="98">
        <f>+Dufour!C51</f>
        <v>31.38</v>
      </c>
      <c r="G18" s="1">
        <f>+Dufour!A96</f>
        <v>11915</v>
      </c>
      <c r="H18" s="103">
        <f>+Dufour!C96</f>
        <v>90.99</v>
      </c>
      <c r="I18" s="1">
        <f>+Mallas!A12</f>
        <v>12342</v>
      </c>
      <c r="J18" s="98">
        <f>+Mallas!C12</f>
        <v>266.1</v>
      </c>
      <c r="K18" s="1">
        <f>+Mallas!A57</f>
        <v>12640</v>
      </c>
      <c r="L18" s="98">
        <f>+Mallas!C57</f>
        <v>393.1</v>
      </c>
      <c r="M18" s="2"/>
      <c r="N18"/>
    </row>
    <row r="19" spans="1:15" ht="14.25">
      <c r="A19" s="1" t="str">
        <f>+Sport!A42</f>
        <v>Linea "JC"</v>
      </c>
      <c r="B19" s="98"/>
      <c r="C19" s="1">
        <f>+Dufour!A7</f>
        <v>2011.3</v>
      </c>
      <c r="D19" s="103">
        <f>+Dufour!C7</f>
        <v>65.52</v>
      </c>
      <c r="E19" s="1">
        <f>+Dufour!A52</f>
        <v>2555.3</v>
      </c>
      <c r="F19" s="98">
        <f>+Dufour!C52</f>
        <v>66.84</v>
      </c>
      <c r="G19" s="1">
        <f>+Dufour!A97</f>
        <v>11916</v>
      </c>
      <c r="H19" s="103">
        <f>+Dufour!C97</f>
        <v>84.71</v>
      </c>
      <c r="I19" s="1">
        <f>+Mallas!A13</f>
        <v>12345</v>
      </c>
      <c r="J19" s="98">
        <f>+Mallas!C13</f>
        <v>121</v>
      </c>
      <c r="K19" s="1">
        <f>+Mallas!A58</f>
        <v>12641</v>
      </c>
      <c r="L19" s="98">
        <f>+Mallas!C58</f>
        <v>302.4</v>
      </c>
      <c r="O19" s="2"/>
    </row>
    <row r="20" spans="1:15" ht="14.25">
      <c r="A20" s="1">
        <f>+Sport!A43</f>
        <v>5043</v>
      </c>
      <c r="B20" s="98">
        <f>+Sport!C43</f>
        <v>448.21</v>
      </c>
      <c r="C20" s="1">
        <f>+Dufour!A8</f>
        <v>2012.3</v>
      </c>
      <c r="D20" s="103">
        <f>+Dufour!C8</f>
        <v>50.82</v>
      </c>
      <c r="E20" s="1">
        <f>+Dufour!A53</f>
        <v>2556</v>
      </c>
      <c r="F20" s="98">
        <f>+Dufour!C53</f>
        <v>29.05</v>
      </c>
      <c r="G20" s="1">
        <f>+Dufour!A98</f>
        <v>11926</v>
      </c>
      <c r="H20" s="103">
        <f>+Dufour!C98</f>
        <v>200.8</v>
      </c>
      <c r="I20" s="1">
        <f>+Mallas!A14</f>
        <v>12500</v>
      </c>
      <c r="J20" s="98">
        <f>+Mallas!C14</f>
        <v>121</v>
      </c>
      <c r="K20" s="1">
        <f>+Mallas!A59</f>
        <v>12642</v>
      </c>
      <c r="L20" s="98">
        <f>+Mallas!C59</f>
        <v>302.4</v>
      </c>
      <c r="O20" s="2"/>
    </row>
    <row r="21" spans="1:15" ht="14.25">
      <c r="A21" s="1">
        <f>+Sport!A44</f>
        <v>5044</v>
      </c>
      <c r="B21" s="98">
        <f>+Sport!C44</f>
        <v>221.12</v>
      </c>
      <c r="C21" s="1">
        <f>+Dufour!A9</f>
        <v>2013.3</v>
      </c>
      <c r="D21" s="103">
        <f>+Dufour!C9</f>
        <v>55.92</v>
      </c>
      <c r="E21" s="1">
        <f>+Dufour!A54</f>
        <v>2557</v>
      </c>
      <c r="F21" s="98">
        <f>+Dufour!C54</f>
        <v>24.6</v>
      </c>
      <c r="G21" s="1">
        <f>+Dufour!A99</f>
        <v>11927</v>
      </c>
      <c r="H21" s="103">
        <f>+Dufour!C99</f>
        <v>276.1</v>
      </c>
      <c r="I21" s="1">
        <f>+Mallas!A15</f>
        <v>12501</v>
      </c>
      <c r="J21" s="98">
        <f>+Mallas!C15</f>
        <v>105</v>
      </c>
      <c r="K21" s="1">
        <f>+Mallas!A60</f>
        <v>12643</v>
      </c>
      <c r="L21" s="98">
        <f>+Mallas!C60</f>
        <v>121</v>
      </c>
      <c r="O21" s="2"/>
    </row>
    <row r="22" spans="1:15" ht="14.25">
      <c r="A22" s="1">
        <f>+Sport!A45</f>
        <v>5046</v>
      </c>
      <c r="B22" s="98">
        <f>+Sport!C45</f>
        <v>328.69</v>
      </c>
      <c r="C22" s="1">
        <f>+Dufour!A10</f>
        <v>2015.3</v>
      </c>
      <c r="D22" s="103">
        <f>+Dufour!C10</f>
        <v>50.46</v>
      </c>
      <c r="E22" s="1">
        <f>+Dufour!A55</f>
        <v>2558</v>
      </c>
      <c r="F22" s="98">
        <f>+Dufour!C55</f>
        <v>24.97</v>
      </c>
      <c r="G22" s="1">
        <f>+Dufour!A100</f>
        <v>11928</v>
      </c>
      <c r="H22" s="103">
        <f>+Dufour!C100</f>
        <v>173.19</v>
      </c>
      <c r="I22" s="1">
        <f>+Mallas!A16</f>
        <v>12502</v>
      </c>
      <c r="J22" s="98">
        <f>+Mallas!C16</f>
        <v>105</v>
      </c>
      <c r="K22" s="1">
        <f>+Mallas!A61</f>
        <v>12644</v>
      </c>
      <c r="L22" s="98">
        <f>+Mallas!C61</f>
        <v>332.6</v>
      </c>
      <c r="O22" s="2"/>
    </row>
    <row r="23" spans="1:12" ht="15">
      <c r="A23" s="1">
        <f>+Sport!A46</f>
        <v>5047</v>
      </c>
      <c r="B23" s="98">
        <f>+Sport!C46</f>
        <v>289.85</v>
      </c>
      <c r="C23" s="1">
        <f>+Dufour!A11</f>
        <v>2030</v>
      </c>
      <c r="D23" s="103">
        <f>+Dufour!C11</f>
        <v>69.45</v>
      </c>
      <c r="E23" s="1">
        <f>+Dufour!A56</f>
        <v>2559</v>
      </c>
      <c r="F23" s="98">
        <f>+Dufour!C56</f>
        <v>29.05</v>
      </c>
      <c r="G23" s="1">
        <f>+Dufour!A101</f>
        <v>11929</v>
      </c>
      <c r="H23" s="103">
        <f>+Dufour!C101</f>
        <v>87.85</v>
      </c>
      <c r="I23" s="1">
        <f>+Mallas!A17</f>
        <v>12504</v>
      </c>
      <c r="J23" s="98">
        <f>+Mallas!C17</f>
        <v>151.2</v>
      </c>
      <c r="K23" s="3" t="s">
        <v>992</v>
      </c>
      <c r="L23" s="98"/>
    </row>
    <row r="24" spans="1:12" ht="14.25">
      <c r="A24" s="1">
        <f>+Sport!A47</f>
        <v>5059</v>
      </c>
      <c r="B24" s="98">
        <f>+Sport!C47</f>
        <v>439.25</v>
      </c>
      <c r="C24" s="1">
        <f>+Dufour!A12</f>
        <v>2039.3</v>
      </c>
      <c r="D24" s="103">
        <f>+Dufour!C12</f>
        <v>53.46</v>
      </c>
      <c r="E24" s="1">
        <f>+Dufour!A57</f>
        <v>2560</v>
      </c>
      <c r="F24" s="98">
        <f>+Dufour!C57</f>
        <v>31.81</v>
      </c>
      <c r="G24" s="1">
        <f>+Dufour!A102</f>
        <v>11935</v>
      </c>
      <c r="H24" s="103">
        <f>+Dufour!C102</f>
        <v>147.46</v>
      </c>
      <c r="I24" s="1">
        <f>+Mallas!A18</f>
        <v>12530</v>
      </c>
      <c r="J24" s="98">
        <f>+Mallas!C18</f>
        <v>121</v>
      </c>
      <c r="K24" s="1" t="str">
        <f>+'IB'!A4</f>
        <v>i001</v>
      </c>
      <c r="L24" s="98">
        <f>+'IB'!C4</f>
        <v>41.4</v>
      </c>
    </row>
    <row r="25" spans="1:12" ht="14.25">
      <c r="A25" s="1" t="str">
        <f>+Sport!A48</f>
        <v>Linea Sin Costura "Running"</v>
      </c>
      <c r="B25" s="98"/>
      <c r="C25" s="1">
        <f>+Dufour!A13</f>
        <v>2086.3</v>
      </c>
      <c r="D25" s="103">
        <f>+Dufour!C13</f>
        <v>56.85</v>
      </c>
      <c r="E25" s="1">
        <f>+Dufour!A58</f>
        <v>2561</v>
      </c>
      <c r="F25" s="98">
        <f>+Dufour!C58</f>
        <v>32.25</v>
      </c>
      <c r="G25" s="1">
        <f>+Dufour!A103</f>
        <v>11938</v>
      </c>
      <c r="H25" s="103">
        <f>+Dufour!C103</f>
        <v>109.81</v>
      </c>
      <c r="I25" s="1">
        <f>+Mallas!A19</f>
        <v>12531</v>
      </c>
      <c r="J25" s="98">
        <f>+Mallas!C19</f>
        <v>142.1</v>
      </c>
      <c r="K25" s="1" t="str">
        <f>+'IB'!A5</f>
        <v>i002</v>
      </c>
      <c r="L25" s="98">
        <f>+'IB'!C5</f>
        <v>60.25</v>
      </c>
    </row>
    <row r="26" spans="1:14" ht="14.25">
      <c r="A26" s="1">
        <f>+Sport!A49</f>
        <v>5050</v>
      </c>
      <c r="B26" s="98">
        <f>+Sport!C49</f>
        <v>298.81</v>
      </c>
      <c r="C26" s="1">
        <f>+Dufour!A14</f>
        <v>2092</v>
      </c>
      <c r="D26" s="103">
        <f>+Dufour!C14</f>
        <v>34.51</v>
      </c>
      <c r="E26" s="1">
        <f>+Dufour!A59</f>
        <v>2563</v>
      </c>
      <c r="F26" s="98">
        <f>+Dufour!C59</f>
        <v>29.62</v>
      </c>
      <c r="G26" s="1">
        <f>+Dufour!A104</f>
        <v>11940</v>
      </c>
      <c r="H26" s="103">
        <f>+Dufour!C104</f>
        <v>163.15</v>
      </c>
      <c r="I26" s="1">
        <f>+Mallas!A20</f>
        <v>12533</v>
      </c>
      <c r="J26" s="98">
        <f>+Mallas!C20</f>
        <v>130</v>
      </c>
      <c r="K26" s="1" t="str">
        <f>+'IB'!A6</f>
        <v>Bra Extender</v>
      </c>
      <c r="L26" s="98"/>
      <c r="M26" s="2"/>
      <c r="N26" s="17"/>
    </row>
    <row r="27" spans="1:14" ht="14.25">
      <c r="A27" s="1">
        <f>+Sport!A50</f>
        <v>5051</v>
      </c>
      <c r="B27" s="98">
        <f>+Sport!C50</f>
        <v>245.02</v>
      </c>
      <c r="C27" s="1">
        <f>+Dufour!A15</f>
        <v>2098</v>
      </c>
      <c r="D27" s="103">
        <f>+Dufour!C15</f>
        <v>34.51</v>
      </c>
      <c r="E27" s="1">
        <f>+Dufour!A60</f>
        <v>2564</v>
      </c>
      <c r="F27" s="98">
        <f>+Dufour!C60</f>
        <v>26.61</v>
      </c>
      <c r="G27" s="1">
        <f>+Dufour!A105</f>
        <v>11943</v>
      </c>
      <c r="H27" s="103">
        <f>+Dufour!C105</f>
        <v>83.46</v>
      </c>
      <c r="I27" s="1">
        <f>+Mallas!A21</f>
        <v>12550</v>
      </c>
      <c r="J27" s="98">
        <f>+Mallas!C21</f>
        <v>508</v>
      </c>
      <c r="K27" s="1" t="str">
        <f>+'IB'!A7</f>
        <v>i003</v>
      </c>
      <c r="L27" s="98">
        <f>+'IB'!C7</f>
        <v>45.2</v>
      </c>
      <c r="M27" s="2"/>
      <c r="N27" s="17"/>
    </row>
    <row r="28" spans="1:14" ht="14.25">
      <c r="A28" s="1">
        <f>+Sport!A51</f>
        <v>5052</v>
      </c>
      <c r="B28" s="98">
        <f>+Sport!C51</f>
        <v>388.45</v>
      </c>
      <c r="C28" s="1">
        <f>+Dufour!A16</f>
        <v>2099</v>
      </c>
      <c r="D28" s="103">
        <f>+Dufour!C16</f>
        <v>37.65</v>
      </c>
      <c r="E28" s="1">
        <f>+Dufour!A61</f>
        <v>2565</v>
      </c>
      <c r="F28" s="98">
        <f>+Dufour!C61</f>
        <v>28.11</v>
      </c>
      <c r="G28" s="1">
        <f>+Dufour!A106</f>
        <v>11945</v>
      </c>
      <c r="H28" s="103">
        <f>+Dufour!C106</f>
        <v>244.73</v>
      </c>
      <c r="I28" s="1">
        <f>+Mallas!A22</f>
        <v>12561</v>
      </c>
      <c r="J28" s="98">
        <f>+Mallas!C22</f>
        <v>266.1</v>
      </c>
      <c r="K28" s="1" t="str">
        <f>+'IB'!A8</f>
        <v>i004</v>
      </c>
      <c r="L28" s="98">
        <f>+'IB'!C8</f>
        <v>43</v>
      </c>
      <c r="N28" s="17"/>
    </row>
    <row r="29" spans="1:14" ht="14.25">
      <c r="A29" s="1">
        <f>+Sport!A52</f>
        <v>5053</v>
      </c>
      <c r="B29" s="98">
        <f>+Sport!C52</f>
        <v>358.57</v>
      </c>
      <c r="C29" s="1">
        <f>+Dufour!A17</f>
        <v>2100.3</v>
      </c>
      <c r="D29" s="103">
        <f>+Dufour!C17</f>
        <v>59.1</v>
      </c>
      <c r="E29" s="1">
        <f>+Dufour!A62</f>
        <v>2566</v>
      </c>
      <c r="F29" s="98">
        <f>+Dufour!C62</f>
        <v>35.77</v>
      </c>
      <c r="G29" s="1">
        <f>+Dufour!A107</f>
        <v>11960</v>
      </c>
      <c r="H29" s="103">
        <f>+Dufour!C107</f>
        <v>188.25</v>
      </c>
      <c r="I29" s="1">
        <f>+Mallas!A23</f>
        <v>12569</v>
      </c>
      <c r="J29" s="98">
        <f>+Mallas!C23</f>
        <v>181.4</v>
      </c>
      <c r="K29" s="1" t="str">
        <f>+'IB'!A9</f>
        <v>i005</v>
      </c>
      <c r="L29" s="98">
        <f>+'IB'!C9</f>
        <v>47.7</v>
      </c>
      <c r="N29" s="17"/>
    </row>
    <row r="30" spans="1:14" ht="14.25">
      <c r="A30" s="1">
        <f>+Sport!A53</f>
        <v>5054</v>
      </c>
      <c r="B30" s="98">
        <f>+Sport!C53</f>
        <v>256.98</v>
      </c>
      <c r="C30" s="1">
        <f>+Dufour!A18</f>
        <v>2119</v>
      </c>
      <c r="D30" s="103">
        <f>+Dufour!C18</f>
        <v>28.99</v>
      </c>
      <c r="E30" s="1">
        <f>+Dufour!A63</f>
        <v>2567</v>
      </c>
      <c r="F30" s="98">
        <f>+Dufour!C63</f>
        <v>56.35</v>
      </c>
      <c r="G30" s="1">
        <f>+Dufour!A108</f>
        <v>11962</v>
      </c>
      <c r="H30" s="103">
        <f>+Dufour!C108</f>
        <v>80.95</v>
      </c>
      <c r="I30" s="1">
        <f>+Mallas!A24</f>
        <v>12570</v>
      </c>
      <c r="J30" s="98">
        <f>+Mallas!C24</f>
        <v>121</v>
      </c>
      <c r="K30" s="1" t="str">
        <f>+'IB'!A10</f>
        <v>i006</v>
      </c>
      <c r="L30" s="98">
        <f>+'IB'!C10</f>
        <v>50</v>
      </c>
      <c r="N30" s="17"/>
    </row>
    <row r="31" spans="1:14" ht="14.25">
      <c r="A31" s="1">
        <f>+Sport!A54</f>
        <v>5055</v>
      </c>
      <c r="B31" s="98">
        <f>+Sport!C54</f>
        <v>203.19</v>
      </c>
      <c r="C31" s="1">
        <f>+Dufour!A19</f>
        <v>2140</v>
      </c>
      <c r="D31" s="103">
        <f>+Dufour!C19</f>
        <v>28.99</v>
      </c>
      <c r="E31" s="1" t="str">
        <f>+Dufour!A64</f>
        <v>Línea Dufour Socks Kids</v>
      </c>
      <c r="F31" s="98"/>
      <c r="G31" s="1">
        <f>+Dufour!A109</f>
        <v>11971</v>
      </c>
      <c r="H31" s="103">
        <f>+Dufour!C109</f>
        <v>99.15</v>
      </c>
      <c r="I31" s="1">
        <f>+Mallas!A25</f>
        <v>12581</v>
      </c>
      <c r="J31" s="98">
        <f>+Mallas!C25</f>
        <v>151.2</v>
      </c>
      <c r="K31" s="1" t="str">
        <f>+'IB'!A11</f>
        <v>Breteles Desmontables</v>
      </c>
      <c r="L31" s="98"/>
      <c r="N31" s="17"/>
    </row>
    <row r="32" spans="1:14" ht="14.25">
      <c r="A32" s="1">
        <f>+Sport!A55</f>
        <v>5057</v>
      </c>
      <c r="B32" s="98">
        <f>+Sport!C55</f>
        <v>155.38</v>
      </c>
      <c r="C32" s="1">
        <f>+Dufour!A20</f>
        <v>2211.3</v>
      </c>
      <c r="D32" s="103">
        <f>+Dufour!C20</f>
        <v>53.28</v>
      </c>
      <c r="E32" s="1">
        <f>+Dufour!A65</f>
        <v>2050.3</v>
      </c>
      <c r="F32" s="98">
        <f>+Dufour!C65</f>
        <v>60.42</v>
      </c>
      <c r="G32" s="1">
        <f>+Dufour!A110</f>
        <v>12024</v>
      </c>
      <c r="H32" s="103">
        <f>+Dufour!C110</f>
        <v>97.26</v>
      </c>
      <c r="I32" s="1">
        <f>+Mallas!A26</f>
        <v>12586</v>
      </c>
      <c r="J32" s="98">
        <f>+Mallas!C26</f>
        <v>220.7</v>
      </c>
      <c r="K32" s="1" t="str">
        <f>+'IB'!A12</f>
        <v>i007</v>
      </c>
      <c r="L32" s="98">
        <f>+'IB'!C12</f>
        <v>69</v>
      </c>
      <c r="N32" s="17"/>
    </row>
    <row r="33" spans="1:14" ht="14.25">
      <c r="A33" s="1" t="str">
        <f>+Sport!A56</f>
        <v>Linea "Rayada"</v>
      </c>
      <c r="B33" s="98"/>
      <c r="C33" s="1">
        <f>+Dufour!A21</f>
        <v>2216.3</v>
      </c>
      <c r="D33" s="103">
        <f>+Dufour!C21</f>
        <v>48.18</v>
      </c>
      <c r="E33" s="1">
        <f>+Dufour!A66</f>
        <v>2063.3</v>
      </c>
      <c r="F33" s="98">
        <f>+Dufour!C66</f>
        <v>64.77</v>
      </c>
      <c r="G33" s="1">
        <f>+Dufour!A111</f>
        <v>12025</v>
      </c>
      <c r="H33" s="103">
        <f>+Dufour!C111</f>
        <v>74.67</v>
      </c>
      <c r="I33" s="1">
        <f>+Mallas!A27</f>
        <v>12587</v>
      </c>
      <c r="J33" s="98">
        <f>+Mallas!C27</f>
        <v>266.1</v>
      </c>
      <c r="K33" s="1" t="str">
        <f>+'IB'!A13</f>
        <v>i008</v>
      </c>
      <c r="L33" s="98">
        <f>+'IB'!C13</f>
        <v>52.7</v>
      </c>
      <c r="N33" s="17"/>
    </row>
    <row r="34" spans="1:17" ht="14.25">
      <c r="A34" s="1">
        <f>+Sport!A57</f>
        <v>5064</v>
      </c>
      <c r="B34" s="98">
        <f>+Sport!C57</f>
        <v>245.02</v>
      </c>
      <c r="C34" s="1">
        <f>+Dufour!A22</f>
        <v>2320.3</v>
      </c>
      <c r="D34" s="103">
        <f>+Dufour!C22</f>
        <v>81.15</v>
      </c>
      <c r="E34" s="1">
        <f>+Dufour!A67</f>
        <v>2064.3</v>
      </c>
      <c r="F34" s="98">
        <f>+Dufour!C67</f>
        <v>58.92</v>
      </c>
      <c r="G34" s="1">
        <f>+Dufour!A112</f>
        <v>12029</v>
      </c>
      <c r="H34" s="103">
        <f>+Dufour!C112</f>
        <v>97.26</v>
      </c>
      <c r="I34" s="1">
        <f>+Mallas!A28</f>
        <v>12595</v>
      </c>
      <c r="J34" s="98">
        <f>+Mallas!C28</f>
        <v>121</v>
      </c>
      <c r="K34" s="1" t="str">
        <f>+'IB'!A14</f>
        <v>i019</v>
      </c>
      <c r="L34" s="98">
        <f>+'IB'!C14</f>
        <v>47.7</v>
      </c>
      <c r="N34" s="17"/>
      <c r="Q34" s="2"/>
    </row>
    <row r="35" spans="1:17" ht="14.25">
      <c r="A35" s="1">
        <f>+Sport!A58</f>
        <v>5065</v>
      </c>
      <c r="B35" s="98">
        <f>+Sport!C58</f>
        <v>197.21</v>
      </c>
      <c r="C35" s="1">
        <f>+Dufour!A23</f>
        <v>2331</v>
      </c>
      <c r="D35" s="103">
        <f>+Dufour!C23</f>
        <v>18.83</v>
      </c>
      <c r="E35" s="1">
        <f>+Dufour!A68</f>
        <v>2101.3</v>
      </c>
      <c r="F35" s="98">
        <f>+Dufour!C68</f>
        <v>50.25</v>
      </c>
      <c r="G35" s="1">
        <f>+Dufour!A113</f>
        <v>12050</v>
      </c>
      <c r="H35" s="103">
        <f>+Dufour!C113</f>
        <v>70.28</v>
      </c>
      <c r="I35" s="1">
        <f>+Mallas!A29</f>
        <v>12596</v>
      </c>
      <c r="J35" s="98">
        <f>+Mallas!C29</f>
        <v>121</v>
      </c>
      <c r="K35" s="1" t="str">
        <f>+'IB'!A15</f>
        <v>Push Up Gel</v>
      </c>
      <c r="L35" s="98"/>
      <c r="N35" s="17"/>
      <c r="Q35" s="2"/>
    </row>
    <row r="36" spans="1:17" ht="14.25">
      <c r="A36" s="1">
        <f>+Sport!A59</f>
        <v>5066</v>
      </c>
      <c r="B36" s="98">
        <f>+Sport!C59</f>
        <v>167.33</v>
      </c>
      <c r="C36" s="1">
        <f>+Dufour!A24</f>
        <v>2349.3</v>
      </c>
      <c r="D36" s="103">
        <f>+Dufour!C24</f>
        <v>57.03</v>
      </c>
      <c r="E36" s="1">
        <f>+Dufour!A69</f>
        <v>2260</v>
      </c>
      <c r="F36" s="98">
        <f>+Dufour!C69</f>
        <v>24.16</v>
      </c>
      <c r="G36" s="1">
        <f>+Dufour!A114</f>
        <v>12051</v>
      </c>
      <c r="H36" s="103">
        <f>+Dufour!C114</f>
        <v>56.48</v>
      </c>
      <c r="I36" s="1">
        <f>+Mallas!A30</f>
        <v>12600</v>
      </c>
      <c r="J36" s="98">
        <f>+Mallas!C30</f>
        <v>266.1</v>
      </c>
      <c r="K36" s="1" t="str">
        <f>+'IB'!A16</f>
        <v>i009</v>
      </c>
      <c r="L36" s="98">
        <f>+'IB'!C16</f>
        <v>60.25</v>
      </c>
      <c r="N36" s="17"/>
      <c r="Q36" s="2"/>
    </row>
    <row r="37" spans="1:17" ht="14.25">
      <c r="A37" s="1" t="str">
        <f>+Sport!A60</f>
        <v>Linea "Bicolor"</v>
      </c>
      <c r="B37" s="98"/>
      <c r="C37" s="1">
        <f>+Dufour!A25</f>
        <v>2350.3</v>
      </c>
      <c r="D37" s="103">
        <f>+Dufour!C25</f>
        <v>43.29</v>
      </c>
      <c r="E37" s="1">
        <f>+Dufour!A70</f>
        <v>2275.3</v>
      </c>
      <c r="F37" s="98">
        <f>+Dufour!C70</f>
        <v>53.28</v>
      </c>
      <c r="G37" s="1">
        <f>+Dufour!A115</f>
        <v>12052</v>
      </c>
      <c r="H37" s="103">
        <f>+Dufour!C115</f>
        <v>77.81</v>
      </c>
      <c r="I37" s="1">
        <f>+Mallas!A31</f>
        <v>12601</v>
      </c>
      <c r="J37" s="98">
        <f>+Mallas!C31</f>
        <v>220.7</v>
      </c>
      <c r="K37" s="1" t="str">
        <f>+'IB'!A17</f>
        <v>i010</v>
      </c>
      <c r="L37" s="98">
        <f>+'IB'!C17</f>
        <v>60.25</v>
      </c>
      <c r="N37" s="17"/>
      <c r="Q37" s="2"/>
    </row>
    <row r="38" spans="1:17" ht="14.25">
      <c r="A38" s="1">
        <f>+Sport!A61</f>
        <v>5067</v>
      </c>
      <c r="B38" s="98">
        <f>+Sport!C61</f>
        <v>316.74</v>
      </c>
      <c r="C38" s="1">
        <f>+Dufour!A26</f>
        <v>2356.3</v>
      </c>
      <c r="D38" s="103">
        <f>+Dufour!C26</f>
        <v>70.77</v>
      </c>
      <c r="E38" s="1">
        <f>+Dufour!A71</f>
        <v>2283.3</v>
      </c>
      <c r="F38" s="98">
        <f>+Dufour!C71</f>
        <v>49.14</v>
      </c>
      <c r="G38" s="1">
        <f>+Dufour!A116</f>
        <v>12053</v>
      </c>
      <c r="H38" s="103">
        <f>+Dufour!C116</f>
        <v>67.77</v>
      </c>
      <c r="I38" s="1">
        <f>+Mallas!A32</f>
        <v>12602</v>
      </c>
      <c r="J38" s="98">
        <f>+Mallas!C32</f>
        <v>166.3</v>
      </c>
      <c r="K38" s="1" t="str">
        <f>+'IB'!A18</f>
        <v>i011</v>
      </c>
      <c r="L38" s="98">
        <f>+'IB'!C18</f>
        <v>60.25</v>
      </c>
      <c r="N38" s="17"/>
      <c r="Q38" s="2"/>
    </row>
    <row r="39" spans="1:17" ht="14.25">
      <c r="A39" s="1">
        <f>+Sport!A62</f>
        <v>5068</v>
      </c>
      <c r="B39" s="98">
        <f>+Sport!C62</f>
        <v>245.02</v>
      </c>
      <c r="C39" s="1">
        <f>+Dufour!A27</f>
        <v>2357</v>
      </c>
      <c r="D39" s="103">
        <f>+Dufour!C27</f>
        <v>28.99</v>
      </c>
      <c r="E39" s="1">
        <f>+Dufour!A72</f>
        <v>2285.3</v>
      </c>
      <c r="F39" s="98">
        <f>+Dufour!C72</f>
        <v>48.96</v>
      </c>
      <c r="G39" s="1">
        <f>+Dufour!A117</f>
        <v>12056</v>
      </c>
      <c r="H39" s="103">
        <f>+Dufour!C117</f>
        <v>70.28</v>
      </c>
      <c r="I39" s="1">
        <f>+Mallas!A33</f>
        <v>12603</v>
      </c>
      <c r="J39" s="98">
        <f>+Mallas!C33</f>
        <v>142.1</v>
      </c>
      <c r="K39" s="1" t="str">
        <f>+'IB'!A19</f>
        <v>i012</v>
      </c>
      <c r="L39" s="98">
        <f>+'IB'!C19</f>
        <v>103</v>
      </c>
      <c r="N39" s="17"/>
      <c r="Q39" s="2"/>
    </row>
    <row r="40" spans="1:17" ht="14.25">
      <c r="A40" s="1">
        <f>+Sport!A63</f>
        <v>5069</v>
      </c>
      <c r="B40" s="98">
        <f>+Sport!C63</f>
        <v>179.29</v>
      </c>
      <c r="C40" s="1">
        <f>+Dufour!A28</f>
        <v>2361.3</v>
      </c>
      <c r="D40" s="103">
        <f>+Dufour!C28</f>
        <v>64.95</v>
      </c>
      <c r="E40" s="1">
        <f>+Dufour!A73</f>
        <v>2286</v>
      </c>
      <c r="F40" s="98">
        <f>+Dufour!C73</f>
        <v>33.51</v>
      </c>
      <c r="G40" s="1">
        <f>+Dufour!A118</f>
        <v>12058</v>
      </c>
      <c r="H40" s="103">
        <f>+Dufour!C118</f>
        <v>93.5</v>
      </c>
      <c r="I40" s="1">
        <f>+Mallas!A34</f>
        <v>12604</v>
      </c>
      <c r="J40" s="98">
        <f>+Mallas!C34</f>
        <v>142.1</v>
      </c>
      <c r="K40" s="1" t="str">
        <f>+'IB'!A20</f>
        <v>Backless Bra</v>
      </c>
      <c r="L40" s="98"/>
      <c r="N40" s="17"/>
      <c r="Q40" s="2"/>
    </row>
    <row r="41" spans="1:17" ht="14.25">
      <c r="A41" s="1" t="str">
        <f>+Sport!A64</f>
        <v>Linea "Print 4"</v>
      </c>
      <c r="B41" s="98"/>
      <c r="C41" s="1">
        <f>+Dufour!A29</f>
        <v>2379.3</v>
      </c>
      <c r="D41" s="103">
        <f>+Dufour!C29</f>
        <v>58.55</v>
      </c>
      <c r="E41" s="1">
        <f>+Dufour!A74</f>
        <v>2287</v>
      </c>
      <c r="F41" s="98">
        <f>+Dufour!C74</f>
        <v>53.97</v>
      </c>
      <c r="G41" s="1">
        <f>+Dufour!A119</f>
        <v>12062</v>
      </c>
      <c r="H41" s="103">
        <f>+Dufour!C119</f>
        <v>70.28</v>
      </c>
      <c r="I41" s="1">
        <f>+Mallas!A35</f>
        <v>12605</v>
      </c>
      <c r="J41" s="98">
        <f>+Mallas!C35</f>
        <v>121</v>
      </c>
      <c r="K41" s="1" t="str">
        <f>+'IB'!A21</f>
        <v>i013</v>
      </c>
      <c r="L41" s="98">
        <f>+'IB'!C21</f>
        <v>48</v>
      </c>
      <c r="N41" s="17"/>
      <c r="Q41" s="2"/>
    </row>
    <row r="42" spans="1:17" ht="14.25">
      <c r="A42" s="1">
        <f>+Sport!A65</f>
        <v>5073</v>
      </c>
      <c r="B42" s="98">
        <f>+Sport!C65</f>
        <v>346.62</v>
      </c>
      <c r="C42" s="1">
        <f>+Dufour!A30</f>
        <v>2398.3</v>
      </c>
      <c r="D42" s="103">
        <f>+Dufour!C30</f>
        <v>54.6</v>
      </c>
      <c r="E42" s="1">
        <f>+Dufour!A75</f>
        <v>2288</v>
      </c>
      <c r="F42" s="98">
        <f>+Dufour!C75</f>
        <v>31.38</v>
      </c>
      <c r="G42" s="1">
        <f>+Dufour!A120</f>
        <v>12072</v>
      </c>
      <c r="H42" s="103">
        <f>+Dufour!C120</f>
        <v>67.77</v>
      </c>
      <c r="I42" s="1">
        <f>+Mallas!A36</f>
        <v>12608</v>
      </c>
      <c r="J42" s="98">
        <f>+Mallas!C36</f>
        <v>166.3</v>
      </c>
      <c r="K42" s="1" t="str">
        <f>+'IB'!A22</f>
        <v>i026</v>
      </c>
      <c r="L42" s="98">
        <f>+'IB'!C22</f>
        <v>52.7</v>
      </c>
      <c r="N42" s="17"/>
      <c r="Q42" s="2"/>
    </row>
    <row r="43" spans="1:17" ht="14.25">
      <c r="A43" s="1">
        <f>+Sport!A66</f>
        <v>5074</v>
      </c>
      <c r="B43" s="98">
        <f>+Sport!C66</f>
        <v>346.62</v>
      </c>
      <c r="C43" s="1">
        <f>+Dufour!A31</f>
        <v>2454</v>
      </c>
      <c r="D43" s="103">
        <f>+Dufour!C31</f>
        <v>20.33</v>
      </c>
      <c r="E43" s="1">
        <f>+Dufour!A76</f>
        <v>2289</v>
      </c>
      <c r="F43" s="98">
        <f>+Dufour!C76</f>
        <v>32.63</v>
      </c>
      <c r="G43" s="1" t="str">
        <f>+Dufour!A121</f>
        <v>Dufour Kids Underwear y Pijamas</v>
      </c>
      <c r="H43" s="103"/>
      <c r="I43" s="1">
        <f>+Mallas!A37</f>
        <v>12612</v>
      </c>
      <c r="J43" s="98">
        <f>+Mallas!C37</f>
        <v>229.8</v>
      </c>
      <c r="K43" s="1" t="str">
        <f>+'IB'!A23</f>
        <v>Trip Security</v>
      </c>
      <c r="L43" s="98"/>
      <c r="N43" s="17"/>
      <c r="Q43" s="2"/>
    </row>
    <row r="44" spans="1:17" ht="14.25">
      <c r="A44" s="1">
        <f>+Sport!A67</f>
        <v>5075</v>
      </c>
      <c r="B44" s="98">
        <f>+Sport!C67</f>
        <v>406.36</v>
      </c>
      <c r="C44" s="1">
        <f>+Dufour!A32</f>
        <v>2457.3</v>
      </c>
      <c r="D44" s="103">
        <f>+Dufour!C32</f>
        <v>64.77</v>
      </c>
      <c r="E44" s="1">
        <f>+Dufour!A77</f>
        <v>2290</v>
      </c>
      <c r="F44" s="98">
        <f>+Dufour!C77</f>
        <v>28.87</v>
      </c>
      <c r="G44" s="1">
        <f>+Dufour!A122</f>
        <v>11933</v>
      </c>
      <c r="H44" s="103">
        <f>+Dufour!C122</f>
        <v>57.1</v>
      </c>
      <c r="I44" s="1">
        <f>+Mallas!A38</f>
        <v>12617</v>
      </c>
      <c r="J44" s="98">
        <f>+Mallas!C38</f>
        <v>302.4</v>
      </c>
      <c r="K44" s="1" t="str">
        <f>+'IB'!A24</f>
        <v>i014</v>
      </c>
      <c r="L44" s="98">
        <f>+'IB'!C24</f>
        <v>125.5</v>
      </c>
      <c r="N44" s="17"/>
      <c r="Q44" s="2"/>
    </row>
    <row r="45" spans="1:14" ht="14.25">
      <c r="A45" s="1">
        <f>+Sport!A68</f>
        <v>5076</v>
      </c>
      <c r="B45" s="98">
        <f>+Sport!C68</f>
        <v>221.12</v>
      </c>
      <c r="C45" s="1">
        <f>+Dufour!A33</f>
        <v>2473</v>
      </c>
      <c r="D45" s="103">
        <f>+Dufour!C33</f>
        <v>18.39</v>
      </c>
      <c r="E45" s="1" t="str">
        <f>+Dufour!A78</f>
        <v>Dufour Underwear y Pijamas</v>
      </c>
      <c r="F45" s="98"/>
      <c r="G45" s="1">
        <f>+Dufour!A123</f>
        <v>11941</v>
      </c>
      <c r="H45" s="103">
        <f>+Dufour!C123</f>
        <v>110.44</v>
      </c>
      <c r="I45" s="1">
        <f>+Mallas!A39</f>
        <v>12621</v>
      </c>
      <c r="J45" s="98">
        <f>+Mallas!C39</f>
        <v>181.4</v>
      </c>
      <c r="K45" s="1" t="str">
        <f>+'IB'!A25</f>
        <v>i015</v>
      </c>
      <c r="L45" s="98">
        <f>+'IB'!C25</f>
        <v>138</v>
      </c>
      <c r="N45" s="17"/>
    </row>
    <row r="90" spans="9:10" ht="14.25">
      <c r="I90" s="15"/>
      <c r="J90" s="102"/>
    </row>
    <row r="91" spans="9:10" ht="14.25">
      <c r="I91" s="15"/>
      <c r="J91" s="102"/>
    </row>
    <row r="92" spans="9:10" ht="14.25">
      <c r="I92" s="15"/>
      <c r="J92" s="102"/>
    </row>
    <row r="93" spans="9:10" ht="14.25">
      <c r="I93" s="15"/>
      <c r="J93" s="102"/>
    </row>
    <row r="94" spans="9:10" ht="14.25">
      <c r="I94" s="15"/>
      <c r="J94" s="102"/>
    </row>
    <row r="95" spans="9:10" ht="14.25">
      <c r="I95" s="15"/>
      <c r="J95" s="102"/>
    </row>
    <row r="96" spans="9:10" ht="14.25">
      <c r="I96" s="15"/>
      <c r="J96" s="102"/>
    </row>
    <row r="97" spans="9:10" ht="14.25">
      <c r="I97" s="15"/>
      <c r="J97" s="102"/>
    </row>
    <row r="98" spans="9:10" ht="14.25">
      <c r="I98" s="15"/>
      <c r="J98" s="102"/>
    </row>
    <row r="99" spans="9:10" ht="14.25">
      <c r="I99" s="15"/>
      <c r="J99" s="102"/>
    </row>
    <row r="100" spans="9:10" ht="14.25">
      <c r="I100" s="15"/>
      <c r="J100" s="102"/>
    </row>
    <row r="101" spans="9:10" ht="14.25">
      <c r="I101" s="15"/>
      <c r="J101" s="102"/>
    </row>
    <row r="102" spans="9:10" ht="14.25">
      <c r="I102" s="15"/>
      <c r="J102" s="102"/>
    </row>
    <row r="103" spans="9:10" ht="14.25">
      <c r="I103" s="15"/>
      <c r="J103" s="102"/>
    </row>
    <row r="104" spans="9:10" ht="14.25">
      <c r="I104" s="15"/>
      <c r="J104" s="102"/>
    </row>
    <row r="105" spans="9:10" ht="14.25">
      <c r="I105" s="15"/>
      <c r="J105" s="102"/>
    </row>
    <row r="106" spans="9:10" ht="14.25">
      <c r="I106" s="15"/>
      <c r="J106" s="102"/>
    </row>
    <row r="107" spans="9:10" ht="14.25">
      <c r="I107" s="15"/>
      <c r="J107" s="102"/>
    </row>
    <row r="108" spans="9:10" ht="14.25">
      <c r="I108" s="15"/>
      <c r="J108" s="102"/>
    </row>
    <row r="109" spans="9:10" ht="14.25">
      <c r="I109" s="15"/>
      <c r="J109" s="102"/>
    </row>
    <row r="110" spans="9:10" ht="14.25">
      <c r="I110" s="15"/>
      <c r="J110" s="102"/>
    </row>
    <row r="111" spans="9:10" ht="14.25">
      <c r="I111" s="15"/>
      <c r="J111" s="102"/>
    </row>
    <row r="112" spans="9:10" ht="14.25">
      <c r="I112" s="15"/>
      <c r="J112" s="102"/>
    </row>
    <row r="113" spans="9:10" ht="14.25">
      <c r="I113" s="15"/>
      <c r="J113" s="102"/>
    </row>
    <row r="114" spans="9:10" ht="14.25">
      <c r="I114" s="15"/>
      <c r="J114" s="102"/>
    </row>
    <row r="115" spans="9:10" ht="14.25">
      <c r="I115" s="15"/>
      <c r="J115" s="102"/>
    </row>
    <row r="116" spans="9:10" ht="14.25">
      <c r="I116" s="15"/>
      <c r="J116" s="102"/>
    </row>
    <row r="117" spans="9:10" ht="14.25">
      <c r="I117" s="15"/>
      <c r="J117" s="102"/>
    </row>
    <row r="118" spans="9:10" ht="14.25">
      <c r="I118" s="15"/>
      <c r="J118" s="102"/>
    </row>
    <row r="119" spans="9:15" ht="14.25">
      <c r="I119" s="15"/>
      <c r="J119" s="102"/>
      <c r="N119" s="17"/>
      <c r="O119" s="2"/>
    </row>
    <row r="120" spans="9:15" ht="14.25">
      <c r="I120" s="15"/>
      <c r="J120" s="102"/>
      <c r="N120" s="17"/>
      <c r="O120" s="2"/>
    </row>
    <row r="121" spans="9:15" ht="14.25">
      <c r="I121" s="15"/>
      <c r="J121" s="102"/>
      <c r="N121" s="17"/>
      <c r="O121" s="2"/>
    </row>
    <row r="122" spans="9:15" ht="14.25">
      <c r="I122" s="15"/>
      <c r="J122" s="102"/>
      <c r="N122" s="2"/>
      <c r="O122" s="2"/>
    </row>
    <row r="123" spans="9:15" ht="14.25">
      <c r="I123" s="15"/>
      <c r="J123" s="102"/>
      <c r="N123" s="17"/>
      <c r="O123" s="2"/>
    </row>
    <row r="124" spans="9:15" ht="14.25">
      <c r="I124" s="15"/>
      <c r="J124" s="102"/>
      <c r="N124" s="17"/>
      <c r="O124" s="2"/>
    </row>
    <row r="125" spans="9:15" ht="14.25">
      <c r="I125" s="15"/>
      <c r="J125" s="102"/>
      <c r="N125" s="17"/>
      <c r="O125" s="2"/>
    </row>
    <row r="126" spans="9:15" ht="14.25">
      <c r="I126" s="15"/>
      <c r="J126" s="102"/>
      <c r="N126" s="17"/>
      <c r="O126" s="2"/>
    </row>
    <row r="127" spans="9:15" ht="14.25">
      <c r="I127" s="15"/>
      <c r="J127" s="102"/>
      <c r="N127" s="17"/>
      <c r="O127" s="2"/>
    </row>
    <row r="128" spans="9:15" ht="14.25">
      <c r="I128" s="15"/>
      <c r="J128" s="102"/>
      <c r="N128" s="17"/>
      <c r="O128" s="2"/>
    </row>
    <row r="129" spans="9:15" ht="14.25">
      <c r="I129" s="15"/>
      <c r="J129" s="102"/>
      <c r="N129" s="17"/>
      <c r="O129" s="2"/>
    </row>
    <row r="130" spans="9:15" ht="14.25">
      <c r="I130" s="15"/>
      <c r="J130" s="102"/>
      <c r="N130" s="17"/>
      <c r="O130" s="2"/>
    </row>
    <row r="131" spans="9:15" ht="14.25">
      <c r="I131" s="15"/>
      <c r="J131" s="102"/>
      <c r="N131" s="17"/>
      <c r="O131" s="2"/>
    </row>
    <row r="132" spans="9:15" ht="14.25">
      <c r="I132" s="15"/>
      <c r="J132" s="102"/>
      <c r="N132" s="17"/>
      <c r="O132" s="2"/>
    </row>
    <row r="133" spans="9:15" ht="14.25">
      <c r="I133" s="15"/>
      <c r="J133" s="102"/>
      <c r="N133" s="17"/>
      <c r="O133" s="2"/>
    </row>
    <row r="134" spans="9:15" ht="14.25">
      <c r="I134" s="15"/>
      <c r="J134" s="102"/>
      <c r="N134" s="17"/>
      <c r="O134" s="2"/>
    </row>
    <row r="135" spans="9:15" ht="14.25">
      <c r="I135" s="15"/>
      <c r="J135" s="102"/>
      <c r="N135" s="17"/>
      <c r="O135" s="2"/>
    </row>
    <row r="136" spans="9:15" ht="14.25">
      <c r="I136" s="15"/>
      <c r="J136" s="102"/>
      <c r="N136" s="17"/>
      <c r="O136" s="2"/>
    </row>
    <row r="137" spans="9:10" ht="14.25">
      <c r="I137" s="15"/>
      <c r="J137" s="102"/>
    </row>
    <row r="138" spans="9:10" ht="14.25">
      <c r="I138" s="15"/>
      <c r="J138" s="102"/>
    </row>
    <row r="139" spans="9:10" ht="14.25">
      <c r="I139" s="15"/>
      <c r="J139" s="102"/>
    </row>
    <row r="140" spans="9:10" ht="14.25">
      <c r="I140" s="15"/>
      <c r="J140" s="102"/>
    </row>
    <row r="141" spans="9:10" ht="14.25">
      <c r="I141" s="15"/>
      <c r="J141" s="102"/>
    </row>
    <row r="142" spans="9:10" ht="14.25">
      <c r="I142" s="15"/>
      <c r="J142" s="102"/>
    </row>
    <row r="143" spans="9:10" ht="14.25">
      <c r="I143" s="15"/>
      <c r="J143" s="102"/>
    </row>
    <row r="144" spans="9:10" ht="14.25">
      <c r="I144" s="15"/>
      <c r="J144" s="102"/>
    </row>
    <row r="145" spans="9:10" ht="14.25">
      <c r="I145" s="15"/>
      <c r="J145" s="102"/>
    </row>
    <row r="146" spans="9:10" ht="14.25">
      <c r="I146" s="15"/>
      <c r="J146" s="102"/>
    </row>
    <row r="147" spans="9:10" ht="14.25">
      <c r="I147" s="15"/>
      <c r="J147" s="102"/>
    </row>
    <row r="148" spans="9:10" ht="14.25">
      <c r="I148" s="15"/>
      <c r="J148" s="102"/>
    </row>
    <row r="149" spans="9:10" ht="14.25">
      <c r="I149" s="15"/>
      <c r="J149" s="102"/>
    </row>
    <row r="150" spans="9:10" ht="14.25">
      <c r="I150" s="15"/>
      <c r="J150" s="102"/>
    </row>
    <row r="151" spans="9:10" ht="14.25">
      <c r="I151" s="15"/>
      <c r="J151" s="102"/>
    </row>
    <row r="152" spans="9:10" ht="14.25">
      <c r="I152" s="15"/>
      <c r="J152" s="102"/>
    </row>
    <row r="153" spans="9:10" ht="14.25">
      <c r="I153" s="15"/>
      <c r="J153" s="102"/>
    </row>
    <row r="154" spans="9:10" ht="14.25">
      <c r="I154" s="15"/>
      <c r="J154" s="102"/>
    </row>
    <row r="155" spans="9:10" ht="14.25">
      <c r="I155" s="15"/>
      <c r="J155" s="102"/>
    </row>
    <row r="156" spans="9:10" ht="14.25">
      <c r="I156" s="15"/>
      <c r="J156" s="102"/>
    </row>
    <row r="157" spans="9:10" ht="14.25">
      <c r="I157" s="15"/>
      <c r="J157" s="102"/>
    </row>
    <row r="158" spans="9:10" ht="14.25">
      <c r="I158" s="15"/>
      <c r="J158" s="102"/>
    </row>
    <row r="159" spans="9:10" ht="14.25">
      <c r="I159" s="15"/>
      <c r="J159" s="102"/>
    </row>
    <row r="160" spans="9:10" ht="14.25">
      <c r="I160" s="15"/>
      <c r="J160" s="102"/>
    </row>
    <row r="161" spans="9:10" ht="14.25">
      <c r="I161" s="15"/>
      <c r="J161" s="102"/>
    </row>
    <row r="162" spans="9:10" ht="14.25">
      <c r="I162" s="15"/>
      <c r="J162" s="102"/>
    </row>
    <row r="163" spans="9:10" ht="14.25">
      <c r="I163" s="15"/>
      <c r="J163" s="102"/>
    </row>
    <row r="164" spans="9:10" ht="14.25">
      <c r="I164" s="15"/>
      <c r="J164" s="102"/>
    </row>
    <row r="165" spans="9:10" ht="14.25">
      <c r="I165" s="15"/>
      <c r="J165" s="102"/>
    </row>
    <row r="166" spans="9:10" ht="14.25">
      <c r="I166" s="15"/>
      <c r="J166" s="102"/>
    </row>
    <row r="167" spans="9:10" ht="14.25">
      <c r="I167" s="15"/>
      <c r="J167" s="102"/>
    </row>
    <row r="168" spans="9:10" ht="14.25">
      <c r="I168" s="15"/>
      <c r="J168" s="102"/>
    </row>
    <row r="169" spans="9:10" ht="14.25">
      <c r="I169" s="15"/>
      <c r="J169" s="102"/>
    </row>
    <row r="170" spans="9:10" ht="14.25">
      <c r="I170" s="15"/>
      <c r="J170" s="102"/>
    </row>
    <row r="171" spans="9:10" ht="14.25">
      <c r="I171" s="15"/>
      <c r="J171" s="102"/>
    </row>
    <row r="172" spans="9:10" ht="14.25">
      <c r="I172" s="15"/>
      <c r="J172" s="102"/>
    </row>
    <row r="173" spans="9:10" ht="14.25">
      <c r="I173" s="15"/>
      <c r="J173" s="102"/>
    </row>
    <row r="174" spans="9:10" ht="14.25">
      <c r="I174" s="15"/>
      <c r="J174" s="102"/>
    </row>
    <row r="175" spans="9:10" ht="14.25">
      <c r="I175" s="15"/>
      <c r="J175" s="102"/>
    </row>
    <row r="176" spans="9:10" ht="14.25">
      <c r="I176" s="15"/>
      <c r="J176" s="102"/>
    </row>
    <row r="177" spans="9:10" ht="14.25">
      <c r="I177" s="15"/>
      <c r="J177" s="102"/>
    </row>
    <row r="178" spans="9:10" ht="14.25">
      <c r="I178" s="15"/>
      <c r="J178" s="102"/>
    </row>
    <row r="179" spans="9:10" ht="14.25">
      <c r="I179" s="15"/>
      <c r="J179" s="102"/>
    </row>
    <row r="180" spans="9:10" ht="14.25">
      <c r="I180" s="15"/>
      <c r="J180" s="102"/>
    </row>
    <row r="181" spans="9:10" ht="14.25">
      <c r="I181" s="15"/>
      <c r="J181" s="102"/>
    </row>
    <row r="182" spans="9:10" ht="14.25">
      <c r="I182" s="15"/>
      <c r="J182" s="102"/>
    </row>
    <row r="183" spans="9:10" ht="14.25">
      <c r="I183" s="15"/>
      <c r="J183" s="102"/>
    </row>
    <row r="184" spans="9:10" ht="14.25">
      <c r="I184" s="15"/>
      <c r="J184" s="102"/>
    </row>
    <row r="185" spans="9:10" ht="14.25">
      <c r="I185" s="15"/>
      <c r="J185" s="102"/>
    </row>
    <row r="186" spans="9:10" ht="14.25">
      <c r="I186" s="15"/>
      <c r="J186" s="102"/>
    </row>
    <row r="187" spans="9:10" ht="14.25">
      <c r="I187" s="15"/>
      <c r="J187" s="102"/>
    </row>
    <row r="188" spans="9:10" ht="14.25">
      <c r="I188" s="15"/>
      <c r="J188" s="102"/>
    </row>
    <row r="189" spans="9:10" ht="14.25">
      <c r="I189" s="15"/>
      <c r="J189" s="102"/>
    </row>
    <row r="190" spans="9:10" ht="14.25">
      <c r="I190" s="15"/>
      <c r="J190" s="102"/>
    </row>
    <row r="191" spans="9:10" ht="14.25">
      <c r="I191" s="15"/>
      <c r="J191" s="102"/>
    </row>
    <row r="192" spans="9:10" ht="14.25">
      <c r="I192" s="15"/>
      <c r="J192" s="102"/>
    </row>
    <row r="193" spans="9:10" ht="14.25">
      <c r="I193" s="15"/>
      <c r="J193" s="102"/>
    </row>
    <row r="194" spans="9:10" ht="14.25">
      <c r="I194" s="15"/>
      <c r="J194" s="102"/>
    </row>
    <row r="195" spans="9:10" ht="14.25">
      <c r="I195" s="15"/>
      <c r="J195" s="102"/>
    </row>
    <row r="196" spans="9:10" ht="14.25">
      <c r="I196" s="15"/>
      <c r="J196" s="102"/>
    </row>
    <row r="197" spans="9:10" ht="14.25">
      <c r="I197" s="15"/>
      <c r="J197" s="102"/>
    </row>
    <row r="198" spans="9:10" ht="14.25">
      <c r="I198" s="15"/>
      <c r="J198" s="102"/>
    </row>
    <row r="199" spans="9:10" ht="14.25">
      <c r="I199" s="15"/>
      <c r="J199" s="102"/>
    </row>
    <row r="200" spans="9:10" ht="14.25">
      <c r="I200" s="15"/>
      <c r="J200" s="102"/>
    </row>
    <row r="201" spans="9:10" ht="14.25">
      <c r="I201" s="15"/>
      <c r="J201" s="102"/>
    </row>
    <row r="202" spans="9:10" ht="14.25">
      <c r="I202" s="15"/>
      <c r="J202" s="102"/>
    </row>
    <row r="203" spans="9:10" ht="14.25">
      <c r="I203" s="15"/>
      <c r="J203" s="102"/>
    </row>
    <row r="204" spans="9:10" ht="14.25">
      <c r="I204" s="15"/>
      <c r="J204" s="102"/>
    </row>
    <row r="205" spans="9:10" ht="14.25">
      <c r="I205" s="15"/>
      <c r="J205" s="102"/>
    </row>
    <row r="206" spans="9:10" ht="14.25">
      <c r="I206" s="15"/>
      <c r="J206" s="102"/>
    </row>
    <row r="207" spans="9:10" ht="14.25">
      <c r="I207" s="15"/>
      <c r="J207" s="102"/>
    </row>
    <row r="208" spans="9:10" ht="14.25">
      <c r="I208" s="15"/>
      <c r="J208" s="102"/>
    </row>
    <row r="209" spans="9:10" ht="14.25">
      <c r="I209" s="15"/>
      <c r="J209" s="102"/>
    </row>
    <row r="210" spans="9:10" ht="14.25">
      <c r="I210" s="15"/>
      <c r="J210" s="102"/>
    </row>
    <row r="211" spans="9:10" ht="14.25">
      <c r="I211" s="15"/>
      <c r="J211" s="102"/>
    </row>
    <row r="212" spans="9:10" ht="14.25">
      <c r="I212" s="15"/>
      <c r="J212" s="102"/>
    </row>
    <row r="213" spans="9:10" ht="14.25">
      <c r="I213" s="15"/>
      <c r="J213" s="102"/>
    </row>
    <row r="214" spans="9:10" ht="14.25">
      <c r="I214" s="15"/>
      <c r="J214" s="102"/>
    </row>
    <row r="215" spans="9:10" ht="14.25">
      <c r="I215" s="15"/>
      <c r="J215" s="102"/>
    </row>
    <row r="216" spans="9:10" ht="14.25">
      <c r="I216" s="15"/>
      <c r="J216" s="102"/>
    </row>
    <row r="217" spans="9:10" ht="14.25">
      <c r="I217" s="15"/>
      <c r="J217" s="102"/>
    </row>
    <row r="218" spans="9:10" ht="14.25">
      <c r="I218" s="15"/>
      <c r="J218" s="102"/>
    </row>
    <row r="219" spans="9:10" ht="14.25">
      <c r="I219" s="15"/>
      <c r="J219" s="102"/>
    </row>
    <row r="220" spans="9:10" ht="14.25">
      <c r="I220" s="15"/>
      <c r="J220" s="102"/>
    </row>
    <row r="221" spans="9:10" ht="14.25">
      <c r="I221" s="15"/>
      <c r="J221" s="102"/>
    </row>
    <row r="222" spans="9:10" ht="14.25">
      <c r="I222" s="15"/>
      <c r="J222" s="102"/>
    </row>
    <row r="223" spans="9:10" ht="14.25">
      <c r="I223" s="15"/>
      <c r="J223" s="102"/>
    </row>
    <row r="224" spans="9:10" ht="14.25">
      <c r="I224" s="15"/>
      <c r="J224" s="102"/>
    </row>
    <row r="225" spans="9:10" ht="14.25">
      <c r="I225" s="15"/>
      <c r="J225" s="102"/>
    </row>
    <row r="226" spans="9:10" ht="14.25">
      <c r="I226" s="15"/>
      <c r="J226" s="102"/>
    </row>
    <row r="227" spans="9:10" ht="14.25">
      <c r="I227" s="15"/>
      <c r="J227" s="102"/>
    </row>
    <row r="228" spans="9:10" ht="14.25">
      <c r="I228" s="15"/>
      <c r="J228" s="102"/>
    </row>
    <row r="229" spans="9:10" ht="14.25">
      <c r="I229" s="15"/>
      <c r="J229" s="102"/>
    </row>
    <row r="230" spans="9:10" ht="14.25">
      <c r="I230" s="15"/>
      <c r="J230" s="102"/>
    </row>
    <row r="231" spans="9:10" ht="14.25">
      <c r="I231" s="15"/>
      <c r="J231" s="102"/>
    </row>
    <row r="232" spans="9:10" ht="14.25">
      <c r="I232" s="15"/>
      <c r="J232" s="102"/>
    </row>
    <row r="233" spans="9:10" ht="14.25">
      <c r="I233" s="15"/>
      <c r="J233" s="102"/>
    </row>
    <row r="234" spans="9:10" ht="14.25">
      <c r="I234" s="15"/>
      <c r="J234" s="102"/>
    </row>
    <row r="235" spans="9:10" ht="14.25">
      <c r="I235" s="15"/>
      <c r="J235" s="102"/>
    </row>
    <row r="236" spans="9:10" ht="14.25">
      <c r="I236" s="15"/>
      <c r="J236" s="102"/>
    </row>
    <row r="237" spans="9:10" ht="14.25">
      <c r="I237" s="15"/>
      <c r="J237" s="102"/>
    </row>
    <row r="238" spans="9:10" ht="14.25">
      <c r="I238" s="15"/>
      <c r="J238" s="102"/>
    </row>
    <row r="239" spans="9:10" ht="14.25">
      <c r="I239" s="15"/>
      <c r="J239" s="102"/>
    </row>
  </sheetData>
  <printOptions/>
  <pageMargins left="0.15748031496062992" right="0.15748031496062992" top="0.3937007874015748" bottom="0.3937007874015748" header="0" footer="0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18-11-16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372"/>
  <sheetViews>
    <sheetView zoomScalePageLayoutView="0" workbookViewId="0" topLeftCell="A178">
      <selection activeCell="A188" sqref="A188"/>
    </sheetView>
  </sheetViews>
  <sheetFormatPr defaultColWidth="11.421875" defaultRowHeight="15"/>
  <cols>
    <col min="1" max="1" width="10.57421875" style="42" customWidth="1"/>
    <col min="2" max="2" width="56.7109375" style="47" bestFit="1" customWidth="1"/>
    <col min="3" max="16384" width="11.00390625" style="47" customWidth="1"/>
  </cols>
  <sheetData>
    <row r="1" spans="1:3" ht="15">
      <c r="A1" s="23"/>
      <c r="B1" s="23" t="s">
        <v>901</v>
      </c>
      <c r="C1" s="24"/>
    </row>
    <row r="2" spans="1:3" ht="15">
      <c r="A2" s="23" t="s">
        <v>0</v>
      </c>
      <c r="B2" s="25" t="s">
        <v>1</v>
      </c>
      <c r="C2" s="24"/>
    </row>
    <row r="3" spans="1:3" ht="15">
      <c r="A3" s="120" t="s">
        <v>2</v>
      </c>
      <c r="B3" s="120"/>
      <c r="C3" s="26"/>
    </row>
    <row r="4" spans="1:3" ht="14.25">
      <c r="A4" s="27">
        <v>5150</v>
      </c>
      <c r="B4" s="28" t="s">
        <v>3</v>
      </c>
      <c r="C4" s="29">
        <v>89.73</v>
      </c>
    </row>
    <row r="5" spans="1:3" ht="14.25">
      <c r="A5" s="27">
        <v>5151</v>
      </c>
      <c r="B5" s="28" t="s">
        <v>4</v>
      </c>
      <c r="C5" s="29">
        <v>99.15</v>
      </c>
    </row>
    <row r="6" spans="1:3" ht="14.25">
      <c r="A6" s="27">
        <v>5154</v>
      </c>
      <c r="B6" s="28" t="s">
        <v>5</v>
      </c>
      <c r="C6" s="29">
        <v>79.07</v>
      </c>
    </row>
    <row r="7" spans="1:3" ht="14.25">
      <c r="A7" s="27">
        <v>5165</v>
      </c>
      <c r="B7" s="28" t="s">
        <v>927</v>
      </c>
      <c r="C7" s="29">
        <v>96.64</v>
      </c>
    </row>
    <row r="8" spans="1:3" ht="14.25">
      <c r="A8" s="27">
        <v>5166</v>
      </c>
      <c r="B8" s="30" t="s">
        <v>9</v>
      </c>
      <c r="C8" s="29">
        <v>47.69</v>
      </c>
    </row>
    <row r="9" spans="1:3" ht="15">
      <c r="A9" s="120" t="s">
        <v>835</v>
      </c>
      <c r="B9" s="120"/>
      <c r="C9" s="31"/>
    </row>
    <row r="10" spans="1:3" ht="14.25">
      <c r="A10" s="32">
        <v>5445</v>
      </c>
      <c r="B10" s="33" t="s">
        <v>499</v>
      </c>
      <c r="C10" s="29">
        <v>35.86</v>
      </c>
    </row>
    <row r="11" spans="1:3" ht="14.25">
      <c r="A11" s="32">
        <v>5446</v>
      </c>
      <c r="B11" s="33" t="s">
        <v>500</v>
      </c>
      <c r="C11" s="29">
        <v>39.44</v>
      </c>
    </row>
    <row r="12" spans="1:3" ht="14.25">
      <c r="A12" s="34">
        <v>5480</v>
      </c>
      <c r="B12" s="35" t="s">
        <v>15</v>
      </c>
      <c r="C12" s="29">
        <v>35.86</v>
      </c>
    </row>
    <row r="13" spans="1:3" ht="15">
      <c r="A13" s="118" t="s">
        <v>498</v>
      </c>
      <c r="B13" s="118"/>
      <c r="C13" s="31"/>
    </row>
    <row r="14" spans="1:3" ht="14.25">
      <c r="A14" s="34">
        <v>5600</v>
      </c>
      <c r="B14" s="36" t="s">
        <v>18</v>
      </c>
      <c r="C14" s="29">
        <v>38.25</v>
      </c>
    </row>
    <row r="15" spans="1:3" ht="14.25">
      <c r="A15" s="34">
        <v>5601</v>
      </c>
      <c r="B15" s="36" t="s">
        <v>22</v>
      </c>
      <c r="C15" s="29">
        <v>38.25</v>
      </c>
    </row>
    <row r="16" spans="1:3" ht="14.25">
      <c r="A16" s="34">
        <v>5602</v>
      </c>
      <c r="B16" s="36" t="s">
        <v>23</v>
      </c>
      <c r="C16" s="29">
        <v>46.02</v>
      </c>
    </row>
    <row r="17" spans="1:3" ht="14.25">
      <c r="A17" s="34">
        <v>5603</v>
      </c>
      <c r="B17" s="36" t="s">
        <v>24</v>
      </c>
      <c r="C17" s="29">
        <v>53.79</v>
      </c>
    </row>
    <row r="18" spans="1:3" ht="14.25">
      <c r="A18" s="34">
        <v>5604</v>
      </c>
      <c r="B18" s="36" t="s">
        <v>20</v>
      </c>
      <c r="C18" s="29">
        <v>34.06</v>
      </c>
    </row>
    <row r="19" spans="1:3" ht="15">
      <c r="A19" s="118" t="s">
        <v>497</v>
      </c>
      <c r="B19" s="118"/>
      <c r="C19" s="31"/>
    </row>
    <row r="20" spans="1:3" ht="14.25">
      <c r="A20" s="34">
        <v>5751</v>
      </c>
      <c r="B20" s="36" t="s">
        <v>27</v>
      </c>
      <c r="C20" s="29">
        <v>48.41</v>
      </c>
    </row>
    <row r="21" spans="1:3" ht="14.25">
      <c r="A21" s="34">
        <v>5752</v>
      </c>
      <c r="B21" s="36" t="s">
        <v>28</v>
      </c>
      <c r="C21" s="29">
        <v>57.97</v>
      </c>
    </row>
    <row r="22" spans="1:3" ht="15">
      <c r="A22" s="118" t="s">
        <v>29</v>
      </c>
      <c r="B22" s="118"/>
      <c r="C22" s="31"/>
    </row>
    <row r="23" spans="1:3" ht="14.25">
      <c r="A23" s="34">
        <v>6141</v>
      </c>
      <c r="B23" s="28" t="s">
        <v>30</v>
      </c>
      <c r="C23" s="29">
        <v>49.6</v>
      </c>
    </row>
    <row r="24" spans="1:3" ht="14.25">
      <c r="A24" s="34">
        <v>6142</v>
      </c>
      <c r="B24" s="28" t="s">
        <v>31</v>
      </c>
      <c r="C24" s="29">
        <v>53.19</v>
      </c>
    </row>
    <row r="25" spans="1:3" ht="15">
      <c r="A25" s="118" t="s">
        <v>496</v>
      </c>
      <c r="B25" s="118"/>
      <c r="C25" s="31"/>
    </row>
    <row r="26" spans="1:3" ht="14.25">
      <c r="A26" s="34">
        <v>6190</v>
      </c>
      <c r="B26" s="28" t="s">
        <v>262</v>
      </c>
      <c r="C26" s="29">
        <v>43.03</v>
      </c>
    </row>
    <row r="27" spans="1:3" ht="14.25">
      <c r="A27" s="34">
        <v>6191</v>
      </c>
      <c r="B27" s="28" t="s">
        <v>263</v>
      </c>
      <c r="C27" s="29">
        <v>47.21</v>
      </c>
    </row>
    <row r="28" spans="1:3" ht="14.25">
      <c r="A28" s="34">
        <v>6192</v>
      </c>
      <c r="B28" s="28" t="s">
        <v>32</v>
      </c>
      <c r="C28" s="29">
        <v>44.82</v>
      </c>
    </row>
    <row r="29" spans="1:3" ht="14.25">
      <c r="A29" s="34">
        <v>6193</v>
      </c>
      <c r="B29" s="28" t="s">
        <v>33</v>
      </c>
      <c r="C29" s="29">
        <v>52.59</v>
      </c>
    </row>
    <row r="30" spans="1:3" ht="14.25">
      <c r="A30" s="34">
        <v>6194</v>
      </c>
      <c r="B30" s="28" t="s">
        <v>264</v>
      </c>
      <c r="C30" s="29">
        <v>40.04</v>
      </c>
    </row>
    <row r="31" spans="1:3" ht="14.25">
      <c r="A31" s="34">
        <v>6196</v>
      </c>
      <c r="B31" s="36" t="s">
        <v>836</v>
      </c>
      <c r="C31" s="29">
        <v>34.66</v>
      </c>
    </row>
    <row r="32" spans="1:3" ht="15">
      <c r="A32" s="118" t="s">
        <v>495</v>
      </c>
      <c r="B32" s="118"/>
      <c r="C32" s="31"/>
    </row>
    <row r="33" spans="1:3" ht="14.25">
      <c r="A33" s="34">
        <v>6270</v>
      </c>
      <c r="B33" s="28" t="s">
        <v>35</v>
      </c>
      <c r="C33" s="29">
        <v>29.88</v>
      </c>
    </row>
    <row r="34" spans="1:3" ht="14.25">
      <c r="A34" s="34">
        <v>6272</v>
      </c>
      <c r="B34" s="28" t="s">
        <v>36</v>
      </c>
      <c r="C34" s="29">
        <v>29.88</v>
      </c>
    </row>
    <row r="35" spans="1:3" ht="14.25">
      <c r="A35" s="34">
        <v>6274</v>
      </c>
      <c r="B35" s="28" t="s">
        <v>37</v>
      </c>
      <c r="C35" s="29">
        <v>29.88</v>
      </c>
    </row>
    <row r="36" spans="1:3" ht="14.25">
      <c r="A36" s="34">
        <v>6276.4</v>
      </c>
      <c r="B36" s="28" t="s">
        <v>501</v>
      </c>
      <c r="C36" s="29">
        <v>29.88</v>
      </c>
    </row>
    <row r="37" spans="1:3" ht="15">
      <c r="A37" s="118" t="s">
        <v>494</v>
      </c>
      <c r="B37" s="118"/>
      <c r="C37" s="31"/>
    </row>
    <row r="38" spans="1:3" ht="14.25">
      <c r="A38" s="34">
        <v>6380</v>
      </c>
      <c r="B38" s="35" t="s">
        <v>18</v>
      </c>
      <c r="C38" s="29">
        <v>43.03</v>
      </c>
    </row>
    <row r="39" spans="1:3" ht="14.25">
      <c r="A39" s="34">
        <v>6381</v>
      </c>
      <c r="B39" s="35" t="s">
        <v>38</v>
      </c>
      <c r="C39" s="29">
        <v>51.4</v>
      </c>
    </row>
    <row r="40" spans="1:3" ht="14.25">
      <c r="A40" s="34">
        <v>6382</v>
      </c>
      <c r="B40" s="35" t="s">
        <v>19</v>
      </c>
      <c r="C40" s="29">
        <v>51.99</v>
      </c>
    </row>
    <row r="41" spans="1:3" ht="14.25">
      <c r="A41" s="34">
        <v>6384</v>
      </c>
      <c r="B41" s="35" t="s">
        <v>39</v>
      </c>
      <c r="C41" s="29">
        <v>42.43</v>
      </c>
    </row>
    <row r="42" spans="1:3" ht="14.25">
      <c r="A42" s="34">
        <v>6386</v>
      </c>
      <c r="B42" s="35" t="s">
        <v>502</v>
      </c>
      <c r="C42" s="29">
        <v>38.85</v>
      </c>
    </row>
    <row r="43" spans="1:3" ht="15">
      <c r="A43" s="118" t="s">
        <v>492</v>
      </c>
      <c r="B43" s="118"/>
      <c r="C43" s="31"/>
    </row>
    <row r="44" spans="1:3" ht="14.25">
      <c r="A44" s="34">
        <v>6780</v>
      </c>
      <c r="B44" s="30" t="s">
        <v>504</v>
      </c>
      <c r="C44" s="29">
        <v>59.16</v>
      </c>
    </row>
    <row r="45" spans="1:3" ht="14.25">
      <c r="A45" s="34">
        <v>6781</v>
      </c>
      <c r="B45" s="30" t="s">
        <v>505</v>
      </c>
      <c r="C45" s="29">
        <v>59.16</v>
      </c>
    </row>
    <row r="46" spans="1:3" ht="14.25">
      <c r="A46" s="34">
        <v>6782</v>
      </c>
      <c r="B46" s="30" t="s">
        <v>506</v>
      </c>
      <c r="C46" s="29">
        <v>59.16</v>
      </c>
    </row>
    <row r="47" spans="1:3" ht="14.25">
      <c r="A47" s="34">
        <v>6783</v>
      </c>
      <c r="B47" s="30" t="s">
        <v>507</v>
      </c>
      <c r="C47" s="29">
        <v>59.16</v>
      </c>
    </row>
    <row r="48" spans="1:3" ht="14.25">
      <c r="A48" s="34">
        <v>6784</v>
      </c>
      <c r="B48" s="30" t="s">
        <v>508</v>
      </c>
      <c r="C48" s="29">
        <v>59.16</v>
      </c>
    </row>
    <row r="49" spans="1:3" ht="14.25">
      <c r="A49" s="34">
        <v>6787</v>
      </c>
      <c r="B49" s="30" t="s">
        <v>509</v>
      </c>
      <c r="C49" s="29">
        <v>53.19</v>
      </c>
    </row>
    <row r="50" spans="1:3" ht="14.25">
      <c r="A50" s="34">
        <v>6789</v>
      </c>
      <c r="B50" s="30" t="s">
        <v>510</v>
      </c>
      <c r="C50" s="29">
        <v>53.19</v>
      </c>
    </row>
    <row r="51" spans="1:3" ht="14.25">
      <c r="A51" s="34">
        <v>6790</v>
      </c>
      <c r="B51" s="30" t="s">
        <v>511</v>
      </c>
      <c r="C51" s="29">
        <v>53.19</v>
      </c>
    </row>
    <row r="52" spans="1:3" ht="15">
      <c r="A52" s="118" t="s">
        <v>270</v>
      </c>
      <c r="B52" s="118"/>
      <c r="C52" s="29"/>
    </row>
    <row r="53" spans="1:3" ht="14.25">
      <c r="A53" s="34">
        <v>6880</v>
      </c>
      <c r="B53" s="30" t="s">
        <v>40</v>
      </c>
      <c r="C53" s="29">
        <v>57.97</v>
      </c>
    </row>
    <row r="54" spans="1:3" ht="14.25">
      <c r="A54" s="34">
        <v>6884</v>
      </c>
      <c r="B54" s="30" t="s">
        <v>41</v>
      </c>
      <c r="C54" s="29">
        <v>57.97</v>
      </c>
    </row>
    <row r="55" spans="1:3" ht="15">
      <c r="A55" s="118" t="s">
        <v>491</v>
      </c>
      <c r="B55" s="118"/>
      <c r="C55" s="29"/>
    </row>
    <row r="56" spans="1:3" ht="14.25">
      <c r="A56" s="34">
        <v>6890</v>
      </c>
      <c r="B56" s="30" t="s">
        <v>42</v>
      </c>
      <c r="C56" s="29">
        <v>38.85</v>
      </c>
    </row>
    <row r="57" spans="1:3" ht="14.25">
      <c r="A57" s="34">
        <v>6892</v>
      </c>
      <c r="B57" s="30" t="s">
        <v>43</v>
      </c>
      <c r="C57" s="29">
        <v>46.02</v>
      </c>
    </row>
    <row r="58" spans="1:3" ht="14.25">
      <c r="A58" s="34">
        <v>6894</v>
      </c>
      <c r="B58" s="30" t="s">
        <v>44</v>
      </c>
      <c r="C58" s="29">
        <v>38.85</v>
      </c>
    </row>
    <row r="59" spans="1:3" ht="14.25">
      <c r="A59" s="34">
        <v>6896.4</v>
      </c>
      <c r="B59" s="30" t="s">
        <v>45</v>
      </c>
      <c r="C59" s="29">
        <v>40.64</v>
      </c>
    </row>
    <row r="60" spans="1:3" ht="14.25">
      <c r="A60" s="34">
        <v>6920</v>
      </c>
      <c r="B60" s="30" t="s">
        <v>267</v>
      </c>
      <c r="C60" s="29">
        <v>69.03</v>
      </c>
    </row>
    <row r="61" spans="1:3" ht="14.25">
      <c r="A61" s="34">
        <v>6924</v>
      </c>
      <c r="B61" s="30" t="s">
        <v>268</v>
      </c>
      <c r="C61" s="29">
        <v>69.03</v>
      </c>
    </row>
    <row r="62" spans="1:3" ht="15">
      <c r="A62" s="118" t="s">
        <v>269</v>
      </c>
      <c r="B62" s="118"/>
      <c r="C62" s="29"/>
    </row>
    <row r="63" spans="1:3" ht="14.25">
      <c r="A63" s="34">
        <v>6900</v>
      </c>
      <c r="B63" s="30" t="s">
        <v>271</v>
      </c>
      <c r="C63" s="29">
        <v>53.79</v>
      </c>
    </row>
    <row r="64" spans="1:3" ht="14.25">
      <c r="A64" s="34">
        <v>6902</v>
      </c>
      <c r="B64" s="30" t="s">
        <v>272</v>
      </c>
      <c r="C64" s="29">
        <v>62.15</v>
      </c>
    </row>
    <row r="65" spans="1:3" ht="14.25">
      <c r="A65" s="34">
        <v>6906</v>
      </c>
      <c r="B65" s="30" t="s">
        <v>273</v>
      </c>
      <c r="C65" s="29">
        <v>56.77</v>
      </c>
    </row>
    <row r="66" spans="1:3" ht="15">
      <c r="A66" s="118" t="s">
        <v>490</v>
      </c>
      <c r="B66" s="118"/>
      <c r="C66" s="29"/>
    </row>
    <row r="67" spans="1:3" ht="14.25">
      <c r="A67" s="34">
        <v>6917</v>
      </c>
      <c r="B67" s="36" t="s">
        <v>512</v>
      </c>
      <c r="C67" s="29">
        <v>49</v>
      </c>
    </row>
    <row r="68" spans="1:3" ht="15">
      <c r="A68" s="118" t="s">
        <v>489</v>
      </c>
      <c r="B68" s="118"/>
      <c r="C68" s="29"/>
    </row>
    <row r="69" spans="1:3" ht="14.25">
      <c r="A69" s="34">
        <v>6930</v>
      </c>
      <c r="B69" s="36" t="s">
        <v>399</v>
      </c>
      <c r="C69" s="29">
        <v>50.2</v>
      </c>
    </row>
    <row r="70" spans="1:3" ht="14.25">
      <c r="A70" s="34">
        <v>6932</v>
      </c>
      <c r="B70" s="36" t="s">
        <v>400</v>
      </c>
      <c r="C70" s="29">
        <v>59.16</v>
      </c>
    </row>
    <row r="71" spans="1:3" ht="14.25">
      <c r="A71" s="34">
        <v>6934</v>
      </c>
      <c r="B71" s="36" t="s">
        <v>401</v>
      </c>
      <c r="C71" s="29">
        <v>47.81</v>
      </c>
    </row>
    <row r="72" spans="1:3" ht="15">
      <c r="A72" s="119" t="s">
        <v>837</v>
      </c>
      <c r="B72" s="119"/>
      <c r="C72" s="29"/>
    </row>
    <row r="73" spans="1:3" ht="14.25">
      <c r="A73" s="34">
        <v>6940</v>
      </c>
      <c r="B73" s="36" t="s">
        <v>841</v>
      </c>
      <c r="C73" s="29">
        <v>50.2</v>
      </c>
    </row>
    <row r="74" spans="1:3" ht="14.25">
      <c r="A74" s="34">
        <v>6942</v>
      </c>
      <c r="B74" s="36" t="s">
        <v>842</v>
      </c>
      <c r="C74" s="29">
        <v>50.2</v>
      </c>
    </row>
    <row r="75" spans="1:3" ht="14.25">
      <c r="A75" s="34">
        <v>6944</v>
      </c>
      <c r="B75" s="36" t="s">
        <v>843</v>
      </c>
      <c r="C75" s="29">
        <v>50.2</v>
      </c>
    </row>
    <row r="76" spans="1:3" ht="14.25">
      <c r="A76" s="34">
        <v>6946</v>
      </c>
      <c r="B76" s="36" t="s">
        <v>844</v>
      </c>
      <c r="C76" s="29">
        <v>50.2</v>
      </c>
    </row>
    <row r="77" spans="1:3" ht="14.25">
      <c r="A77" s="34">
        <v>6947</v>
      </c>
      <c r="B77" s="36" t="s">
        <v>845</v>
      </c>
      <c r="C77" s="29">
        <v>59.16</v>
      </c>
    </row>
    <row r="78" spans="1:3" ht="15">
      <c r="A78" s="119" t="s">
        <v>838</v>
      </c>
      <c r="B78" s="119"/>
      <c r="C78" s="29"/>
    </row>
    <row r="79" spans="1:3" ht="14.25">
      <c r="A79" s="34">
        <v>6950</v>
      </c>
      <c r="B79" s="36" t="s">
        <v>846</v>
      </c>
      <c r="C79" s="29">
        <v>50.2</v>
      </c>
    </row>
    <row r="80" spans="1:3" ht="14.25">
      <c r="A80" s="34">
        <v>6952</v>
      </c>
      <c r="B80" s="36" t="s">
        <v>847</v>
      </c>
      <c r="C80" s="29">
        <v>50.2</v>
      </c>
    </row>
    <row r="81" spans="1:3" ht="14.25">
      <c r="A81" s="34">
        <v>6954</v>
      </c>
      <c r="B81" s="36" t="s">
        <v>848</v>
      </c>
      <c r="C81" s="29">
        <v>50.2</v>
      </c>
    </row>
    <row r="82" spans="1:3" ht="14.25">
      <c r="A82" s="34">
        <v>6956</v>
      </c>
      <c r="B82" s="36" t="s">
        <v>849</v>
      </c>
      <c r="C82" s="29">
        <v>50.2</v>
      </c>
    </row>
    <row r="83" spans="1:3" ht="15">
      <c r="A83" s="119" t="s">
        <v>840</v>
      </c>
      <c r="B83" s="119"/>
      <c r="C83" s="29"/>
    </row>
    <row r="84" spans="1:3" ht="14.25">
      <c r="A84" s="34">
        <v>6990</v>
      </c>
      <c r="B84" s="36" t="s">
        <v>854</v>
      </c>
      <c r="C84" s="29">
        <v>49</v>
      </c>
    </row>
    <row r="85" spans="1:3" ht="14.25">
      <c r="A85" s="34">
        <v>6992</v>
      </c>
      <c r="B85" s="36" t="s">
        <v>855</v>
      </c>
      <c r="C85" s="29">
        <v>49</v>
      </c>
    </row>
    <row r="86" spans="1:3" ht="14.25">
      <c r="A86" s="34">
        <v>6994</v>
      </c>
      <c r="B86" s="36" t="s">
        <v>856</v>
      </c>
      <c r="C86" s="29">
        <v>49</v>
      </c>
    </row>
    <row r="87" spans="1:3" ht="14.25">
      <c r="A87" s="34">
        <v>6996</v>
      </c>
      <c r="B87" s="36" t="s">
        <v>857</v>
      </c>
      <c r="C87" s="29">
        <v>49</v>
      </c>
    </row>
    <row r="88" spans="1:3" ht="15">
      <c r="A88" s="121" t="s">
        <v>926</v>
      </c>
      <c r="B88" s="122"/>
      <c r="C88" s="111"/>
    </row>
    <row r="89" spans="1:4" ht="15">
      <c r="A89" s="112">
        <v>9002</v>
      </c>
      <c r="B89" s="113" t="s">
        <v>929</v>
      </c>
      <c r="C89" s="109">
        <v>50.8</v>
      </c>
      <c r="D89" s="110" t="s">
        <v>925</v>
      </c>
    </row>
    <row r="90" spans="1:4" ht="15">
      <c r="A90" s="112">
        <v>9006</v>
      </c>
      <c r="B90" s="113" t="s">
        <v>928</v>
      </c>
      <c r="C90" s="109">
        <v>50.8</v>
      </c>
      <c r="D90" s="110" t="s">
        <v>925</v>
      </c>
    </row>
    <row r="91" spans="1:3" ht="15">
      <c r="A91" s="121" t="s">
        <v>934</v>
      </c>
      <c r="B91" s="122"/>
      <c r="C91" s="111"/>
    </row>
    <row r="92" spans="1:4" ht="15">
      <c r="A92" s="112">
        <v>9012</v>
      </c>
      <c r="B92" s="113" t="s">
        <v>930</v>
      </c>
      <c r="C92" s="109">
        <v>47.81</v>
      </c>
      <c r="D92" s="110" t="s">
        <v>925</v>
      </c>
    </row>
    <row r="93" spans="1:4" ht="15">
      <c r="A93" s="112">
        <v>9014</v>
      </c>
      <c r="B93" s="113" t="s">
        <v>505</v>
      </c>
      <c r="C93" s="109">
        <v>47.81</v>
      </c>
      <c r="D93" s="110" t="s">
        <v>925</v>
      </c>
    </row>
    <row r="94" spans="1:4" ht="15">
      <c r="A94" s="112">
        <v>9016</v>
      </c>
      <c r="B94" s="113" t="s">
        <v>931</v>
      </c>
      <c r="C94" s="109">
        <v>47.81</v>
      </c>
      <c r="D94" s="110" t="s">
        <v>925</v>
      </c>
    </row>
    <row r="95" spans="1:3" ht="15">
      <c r="A95" s="121" t="s">
        <v>935</v>
      </c>
      <c r="B95" s="122"/>
      <c r="C95" s="111"/>
    </row>
    <row r="96" spans="1:4" ht="15">
      <c r="A96" s="112">
        <v>6925</v>
      </c>
      <c r="B96" s="113" t="s">
        <v>932</v>
      </c>
      <c r="C96" s="109">
        <v>35.86</v>
      </c>
      <c r="D96" s="110" t="s">
        <v>925</v>
      </c>
    </row>
    <row r="97" spans="1:4" ht="15">
      <c r="A97" s="112">
        <v>6926</v>
      </c>
      <c r="B97" s="113" t="s">
        <v>933</v>
      </c>
      <c r="C97" s="109">
        <v>35.86</v>
      </c>
      <c r="D97" s="110" t="s">
        <v>925</v>
      </c>
    </row>
    <row r="98" spans="1:3" ht="15">
      <c r="A98" s="118" t="s">
        <v>414</v>
      </c>
      <c r="B98" s="118"/>
      <c r="C98" s="36"/>
    </row>
    <row r="99" spans="1:3" ht="14.25">
      <c r="A99" s="34">
        <v>7293</v>
      </c>
      <c r="B99" s="36" t="s">
        <v>403</v>
      </c>
      <c r="C99" s="29">
        <v>319.72</v>
      </c>
    </row>
    <row r="100" spans="1:3" ht="14.25">
      <c r="A100" s="34">
        <v>7294</v>
      </c>
      <c r="B100" s="36" t="s">
        <v>404</v>
      </c>
      <c r="C100" s="29">
        <v>388.45</v>
      </c>
    </row>
    <row r="101" spans="1:3" ht="14.25">
      <c r="A101" s="34">
        <v>7295</v>
      </c>
      <c r="B101" s="36" t="s">
        <v>405</v>
      </c>
      <c r="C101" s="29">
        <v>388.45</v>
      </c>
    </row>
    <row r="102" spans="1:3" ht="14.25">
      <c r="A102" s="34">
        <v>7296</v>
      </c>
      <c r="B102" s="36" t="s">
        <v>406</v>
      </c>
      <c r="C102" s="29">
        <v>388.45</v>
      </c>
    </row>
    <row r="103" spans="1:3" ht="14.25">
      <c r="A103" s="34">
        <v>7297</v>
      </c>
      <c r="B103" s="36" t="s">
        <v>407</v>
      </c>
      <c r="C103" s="29">
        <v>388.45</v>
      </c>
    </row>
    <row r="104" spans="1:3" ht="14.25">
      <c r="A104" s="34">
        <v>7298</v>
      </c>
      <c r="B104" s="36" t="s">
        <v>408</v>
      </c>
      <c r="C104" s="29">
        <v>388.45</v>
      </c>
    </row>
    <row r="105" spans="1:3" ht="14.25">
      <c r="A105" s="34">
        <v>7299</v>
      </c>
      <c r="B105" s="36" t="s">
        <v>409</v>
      </c>
      <c r="C105" s="29">
        <v>388.45</v>
      </c>
    </row>
    <row r="106" spans="1:3" ht="14.25">
      <c r="A106" s="34">
        <v>7300</v>
      </c>
      <c r="B106" s="36" t="s">
        <v>410</v>
      </c>
      <c r="C106" s="29">
        <v>388.45</v>
      </c>
    </row>
    <row r="107" spans="1:3" ht="14.25">
      <c r="A107" s="34">
        <v>7301</v>
      </c>
      <c r="B107" s="36" t="s">
        <v>411</v>
      </c>
      <c r="C107" s="29">
        <v>370</v>
      </c>
    </row>
    <row r="108" spans="1:3" ht="14.25">
      <c r="A108" s="34">
        <v>7302</v>
      </c>
      <c r="B108" s="36" t="s">
        <v>412</v>
      </c>
      <c r="C108" s="29">
        <v>370</v>
      </c>
    </row>
    <row r="109" spans="1:3" ht="14.25">
      <c r="A109" s="34">
        <v>7303</v>
      </c>
      <c r="B109" s="36" t="s">
        <v>413</v>
      </c>
      <c r="C109" s="29">
        <v>239.04</v>
      </c>
    </row>
    <row r="110" spans="1:4" ht="15">
      <c r="A110" s="37">
        <v>7317</v>
      </c>
      <c r="B110" s="114" t="s">
        <v>939</v>
      </c>
      <c r="C110" s="109">
        <v>478.09</v>
      </c>
      <c r="D110" s="110" t="s">
        <v>925</v>
      </c>
    </row>
    <row r="111" spans="1:4" ht="15">
      <c r="A111" s="37">
        <v>7318</v>
      </c>
      <c r="B111" s="114" t="s">
        <v>938</v>
      </c>
      <c r="C111" s="109">
        <v>478.09</v>
      </c>
      <c r="D111" s="110" t="s">
        <v>925</v>
      </c>
    </row>
    <row r="112" spans="1:4" ht="15">
      <c r="A112" s="37">
        <v>7319</v>
      </c>
      <c r="B112" s="114" t="s">
        <v>936</v>
      </c>
      <c r="C112" s="109">
        <v>478.09</v>
      </c>
      <c r="D112" s="110" t="s">
        <v>925</v>
      </c>
    </row>
    <row r="113" spans="1:4" ht="15">
      <c r="A113" s="37">
        <v>7320</v>
      </c>
      <c r="B113" s="114" t="s">
        <v>937</v>
      </c>
      <c r="C113" s="109">
        <v>239.04</v>
      </c>
      <c r="D113" s="110" t="s">
        <v>925</v>
      </c>
    </row>
    <row r="114" spans="1:3" ht="15">
      <c r="A114" s="121" t="s">
        <v>417</v>
      </c>
      <c r="B114" s="122"/>
      <c r="C114" s="29"/>
    </row>
    <row r="115" spans="1:4" ht="15">
      <c r="A115" s="61">
        <v>5089</v>
      </c>
      <c r="B115" s="108" t="s">
        <v>910</v>
      </c>
      <c r="C115" s="109">
        <v>191.24</v>
      </c>
      <c r="D115" s="110" t="s">
        <v>925</v>
      </c>
    </row>
    <row r="116" spans="1:4" ht="15">
      <c r="A116" s="61">
        <v>5090</v>
      </c>
      <c r="B116" s="108" t="s">
        <v>911</v>
      </c>
      <c r="C116" s="109">
        <v>95.62</v>
      </c>
      <c r="D116" s="110" t="s">
        <v>925</v>
      </c>
    </row>
    <row r="117" spans="1:3" ht="14.25">
      <c r="A117" s="38">
        <v>5300</v>
      </c>
      <c r="B117" s="39" t="s">
        <v>416</v>
      </c>
      <c r="C117" s="29">
        <v>170.32</v>
      </c>
    </row>
    <row r="118" spans="1:3" ht="14.25">
      <c r="A118" s="38">
        <v>5303</v>
      </c>
      <c r="B118" s="39" t="s">
        <v>50</v>
      </c>
      <c r="C118" s="29">
        <v>227.1</v>
      </c>
    </row>
    <row r="119" spans="1:3" ht="14.25">
      <c r="A119" s="38">
        <v>5307</v>
      </c>
      <c r="B119" s="39" t="s">
        <v>418</v>
      </c>
      <c r="C119" s="29">
        <v>182.27</v>
      </c>
    </row>
    <row r="120" spans="1:3" ht="14.25">
      <c r="A120" s="38">
        <v>5308</v>
      </c>
      <c r="B120" s="39" t="s">
        <v>54</v>
      </c>
      <c r="C120" s="29">
        <v>161.36</v>
      </c>
    </row>
    <row r="121" spans="1:3" ht="14.25">
      <c r="A121" s="38">
        <v>5309.1</v>
      </c>
      <c r="B121" s="39" t="s">
        <v>55</v>
      </c>
      <c r="C121" s="29">
        <v>62.75</v>
      </c>
    </row>
    <row r="122" spans="1:3" ht="14.25">
      <c r="A122" s="38">
        <v>5317</v>
      </c>
      <c r="B122" s="39" t="s">
        <v>284</v>
      </c>
      <c r="C122" s="29">
        <v>251</v>
      </c>
    </row>
    <row r="123" spans="1:3" ht="14.25">
      <c r="A123" s="38">
        <v>5318</v>
      </c>
      <c r="B123" s="39" t="s">
        <v>285</v>
      </c>
      <c r="C123" s="29">
        <v>218.13</v>
      </c>
    </row>
    <row r="124" spans="1:3" ht="14.25">
      <c r="A124" s="38">
        <v>5319</v>
      </c>
      <c r="B124" s="39" t="s">
        <v>286</v>
      </c>
      <c r="C124" s="29">
        <v>91.44</v>
      </c>
    </row>
    <row r="125" spans="1:3" ht="14.25">
      <c r="A125" s="38">
        <v>5320</v>
      </c>
      <c r="B125" s="39" t="s">
        <v>287</v>
      </c>
      <c r="C125" s="29">
        <v>80.68</v>
      </c>
    </row>
    <row r="126" spans="1:3" ht="14.25">
      <c r="A126" s="38">
        <v>5321</v>
      </c>
      <c r="B126" s="39" t="s">
        <v>288</v>
      </c>
      <c r="C126" s="29">
        <v>91.44</v>
      </c>
    </row>
    <row r="127" spans="1:3" ht="14.25">
      <c r="A127" s="38">
        <v>5322</v>
      </c>
      <c r="B127" s="39" t="s">
        <v>419</v>
      </c>
      <c r="C127" s="29">
        <v>478.1</v>
      </c>
    </row>
    <row r="128" spans="1:3" ht="14.25">
      <c r="A128" s="38">
        <v>5323</v>
      </c>
      <c r="B128" s="39" t="s">
        <v>420</v>
      </c>
      <c r="C128" s="29">
        <v>215.14</v>
      </c>
    </row>
    <row r="129" spans="1:3" ht="14.25">
      <c r="A129" s="38">
        <v>5324</v>
      </c>
      <c r="B129" s="39" t="s">
        <v>421</v>
      </c>
      <c r="C129" s="29">
        <v>119.52</v>
      </c>
    </row>
    <row r="130" spans="1:3" ht="14.25">
      <c r="A130" s="38">
        <v>5325</v>
      </c>
      <c r="B130" s="39" t="s">
        <v>422</v>
      </c>
      <c r="C130" s="29">
        <v>448.24</v>
      </c>
    </row>
    <row r="131" spans="1:3" ht="14.25">
      <c r="A131" s="38">
        <v>5327</v>
      </c>
      <c r="B131" s="39" t="s">
        <v>424</v>
      </c>
      <c r="C131" s="29">
        <v>215.14</v>
      </c>
    </row>
    <row r="132" spans="1:3" ht="14.25">
      <c r="A132" s="38">
        <v>5328</v>
      </c>
      <c r="B132" s="39" t="s">
        <v>425</v>
      </c>
      <c r="C132" s="29">
        <v>295.82</v>
      </c>
    </row>
    <row r="133" spans="1:3" ht="14.25">
      <c r="A133" s="38">
        <v>5328.1</v>
      </c>
      <c r="B133" s="39" t="s">
        <v>426</v>
      </c>
      <c r="C133" s="29">
        <v>50.8</v>
      </c>
    </row>
    <row r="134" spans="1:3" ht="14.25">
      <c r="A134" s="38">
        <v>5330</v>
      </c>
      <c r="B134" s="39" t="s">
        <v>428</v>
      </c>
      <c r="C134" s="29">
        <v>307.77</v>
      </c>
    </row>
    <row r="135" spans="1:3" ht="14.25">
      <c r="A135" s="34">
        <v>5331</v>
      </c>
      <c r="B135" s="36" t="s">
        <v>429</v>
      </c>
      <c r="C135" s="29">
        <v>173.31</v>
      </c>
    </row>
    <row r="136" spans="1:3" ht="14.25">
      <c r="A136" s="34">
        <v>5332</v>
      </c>
      <c r="B136" s="36" t="s">
        <v>801</v>
      </c>
      <c r="C136" s="29">
        <v>140.44</v>
      </c>
    </row>
    <row r="137" spans="1:3" ht="14.25">
      <c r="A137" s="34">
        <v>5333</v>
      </c>
      <c r="B137" s="36" t="s">
        <v>802</v>
      </c>
      <c r="C137" s="29">
        <v>134.46</v>
      </c>
    </row>
    <row r="138" spans="1:3" ht="14.25">
      <c r="A138" s="34">
        <v>5334</v>
      </c>
      <c r="B138" s="36" t="s">
        <v>803</v>
      </c>
      <c r="C138" s="29">
        <v>298.81</v>
      </c>
    </row>
    <row r="139" spans="1:3" ht="14.25">
      <c r="A139" s="34">
        <v>5335</v>
      </c>
      <c r="B139" s="36" t="s">
        <v>804</v>
      </c>
      <c r="C139" s="29">
        <v>188.25</v>
      </c>
    </row>
    <row r="140" spans="1:3" ht="14.25">
      <c r="A140" s="34">
        <v>5338</v>
      </c>
      <c r="B140" s="36" t="s">
        <v>807</v>
      </c>
      <c r="C140" s="29">
        <v>286.86</v>
      </c>
    </row>
    <row r="141" spans="1:3" ht="14.25">
      <c r="A141" s="34">
        <v>5339</v>
      </c>
      <c r="B141" s="36" t="s">
        <v>808</v>
      </c>
      <c r="C141" s="29">
        <v>179.29</v>
      </c>
    </row>
    <row r="142" spans="1:3" ht="14.25">
      <c r="A142" s="34">
        <v>5340.1</v>
      </c>
      <c r="B142" s="36" t="s">
        <v>809</v>
      </c>
      <c r="C142" s="29">
        <v>59.76</v>
      </c>
    </row>
    <row r="143" spans="1:3" ht="14.25">
      <c r="A143" s="34">
        <v>5341.1</v>
      </c>
      <c r="B143" s="36" t="s">
        <v>810</v>
      </c>
      <c r="C143" s="29">
        <v>65.74</v>
      </c>
    </row>
    <row r="144" spans="1:4" ht="15">
      <c r="A144" s="61">
        <v>5344</v>
      </c>
      <c r="B144" s="108" t="s">
        <v>912</v>
      </c>
      <c r="C144" s="109">
        <v>218.163</v>
      </c>
      <c r="D144" s="110" t="s">
        <v>925</v>
      </c>
    </row>
    <row r="145" spans="1:4" ht="15">
      <c r="A145" s="61">
        <v>5344.1</v>
      </c>
      <c r="B145" s="108" t="s">
        <v>913</v>
      </c>
      <c r="C145" s="109">
        <v>53.79</v>
      </c>
      <c r="D145" s="110" t="s">
        <v>925</v>
      </c>
    </row>
    <row r="146" spans="1:4" ht="15">
      <c r="A146" s="61">
        <v>5345</v>
      </c>
      <c r="B146" s="108" t="s">
        <v>919</v>
      </c>
      <c r="C146" s="109">
        <v>146.42</v>
      </c>
      <c r="D146" s="110" t="s">
        <v>925</v>
      </c>
    </row>
    <row r="147" spans="1:4" ht="15">
      <c r="A147" s="61">
        <v>5345.1</v>
      </c>
      <c r="B147" s="108" t="s">
        <v>914</v>
      </c>
      <c r="C147" s="109">
        <v>53.79</v>
      </c>
      <c r="D147" s="110" t="s">
        <v>925</v>
      </c>
    </row>
    <row r="148" spans="1:4" ht="15">
      <c r="A148" s="61">
        <v>5346</v>
      </c>
      <c r="B148" s="108" t="s">
        <v>915</v>
      </c>
      <c r="C148" s="109">
        <v>245.02</v>
      </c>
      <c r="D148" s="110" t="s">
        <v>925</v>
      </c>
    </row>
    <row r="149" spans="1:4" ht="15">
      <c r="A149" s="61">
        <v>5346.1</v>
      </c>
      <c r="B149" s="108" t="s">
        <v>916</v>
      </c>
      <c r="C149" s="109">
        <v>53.79</v>
      </c>
      <c r="D149" s="110" t="s">
        <v>925</v>
      </c>
    </row>
    <row r="150" spans="1:4" ht="15">
      <c r="A150" s="61">
        <v>5347.1</v>
      </c>
      <c r="B150" s="108" t="s">
        <v>917</v>
      </c>
      <c r="C150" s="109">
        <v>53.79</v>
      </c>
      <c r="D150" s="110" t="s">
        <v>925</v>
      </c>
    </row>
    <row r="151" spans="1:4" ht="15">
      <c r="A151" s="61">
        <v>5348</v>
      </c>
      <c r="B151" s="108" t="s">
        <v>918</v>
      </c>
      <c r="C151" s="109">
        <v>119.52</v>
      </c>
      <c r="D151" s="110" t="s">
        <v>925</v>
      </c>
    </row>
    <row r="152" spans="1:4" ht="15">
      <c r="A152" s="61">
        <v>5349</v>
      </c>
      <c r="B152" s="108" t="s">
        <v>920</v>
      </c>
      <c r="C152" s="109">
        <v>149.4</v>
      </c>
      <c r="D152" s="110" t="s">
        <v>925</v>
      </c>
    </row>
    <row r="153" spans="1:4" ht="15">
      <c r="A153" s="61">
        <v>5351</v>
      </c>
      <c r="B153" s="108" t="s">
        <v>921</v>
      </c>
      <c r="C153" s="109">
        <v>128.49</v>
      </c>
      <c r="D153" s="110" t="s">
        <v>925</v>
      </c>
    </row>
    <row r="154" spans="1:4" ht="15">
      <c r="A154" s="61">
        <v>5352</v>
      </c>
      <c r="B154" s="108" t="s">
        <v>922</v>
      </c>
      <c r="C154" s="109">
        <v>256.98</v>
      </c>
      <c r="D154" s="110" t="s">
        <v>925</v>
      </c>
    </row>
    <row r="155" spans="1:4" ht="15">
      <c r="A155" s="61">
        <v>5353</v>
      </c>
      <c r="B155" s="108" t="s">
        <v>923</v>
      </c>
      <c r="C155" s="109">
        <v>101.6</v>
      </c>
      <c r="D155" s="110" t="s">
        <v>925</v>
      </c>
    </row>
    <row r="156" spans="1:4" ht="15">
      <c r="A156" s="61">
        <v>5354</v>
      </c>
      <c r="B156" s="108" t="s">
        <v>924</v>
      </c>
      <c r="C156" s="109">
        <v>167.33</v>
      </c>
      <c r="D156" s="110" t="s">
        <v>925</v>
      </c>
    </row>
    <row r="157" spans="1:3" ht="14.25">
      <c r="A157" s="38">
        <v>5396</v>
      </c>
      <c r="B157" s="39" t="s">
        <v>59</v>
      </c>
      <c r="C157" s="29">
        <v>71.71</v>
      </c>
    </row>
    <row r="158" spans="1:3" ht="14.25">
      <c r="A158" s="34">
        <v>5627.1</v>
      </c>
      <c r="B158" s="39" t="s">
        <v>514</v>
      </c>
      <c r="C158" s="29">
        <v>65.74</v>
      </c>
    </row>
    <row r="159" spans="1:3" ht="14.25">
      <c r="A159" s="34">
        <v>5636</v>
      </c>
      <c r="B159" s="30" t="s">
        <v>516</v>
      </c>
      <c r="C159" s="29">
        <v>203.19</v>
      </c>
    </row>
    <row r="160" spans="1:3" ht="14.25">
      <c r="A160" s="34">
        <v>5646</v>
      </c>
      <c r="B160" s="30" t="s">
        <v>517</v>
      </c>
      <c r="C160" s="29">
        <v>239.05</v>
      </c>
    </row>
    <row r="161" spans="1:3" ht="14.25">
      <c r="A161" s="34">
        <v>5649</v>
      </c>
      <c r="B161" s="30" t="s">
        <v>61</v>
      </c>
      <c r="C161" s="29">
        <v>119.52</v>
      </c>
    </row>
    <row r="162" spans="1:3" ht="14.25">
      <c r="A162" s="34">
        <v>5653</v>
      </c>
      <c r="B162" s="30" t="s">
        <v>518</v>
      </c>
      <c r="C162" s="29">
        <v>203.19</v>
      </c>
    </row>
    <row r="163" spans="1:3" ht="14.25">
      <c r="A163" s="34">
        <v>5655</v>
      </c>
      <c r="B163" s="30" t="s">
        <v>519</v>
      </c>
      <c r="C163" s="29">
        <v>155.38</v>
      </c>
    </row>
    <row r="164" spans="1:3" ht="14.25">
      <c r="A164" s="34">
        <v>5667</v>
      </c>
      <c r="B164" s="39" t="s">
        <v>520</v>
      </c>
      <c r="C164" s="29">
        <v>98.61</v>
      </c>
    </row>
    <row r="165" spans="1:3" ht="14.25">
      <c r="A165" s="34">
        <v>5673</v>
      </c>
      <c r="B165" s="39" t="s">
        <v>523</v>
      </c>
      <c r="C165" s="29">
        <v>233.07</v>
      </c>
    </row>
    <row r="166" spans="1:3" ht="14.25">
      <c r="A166" s="34">
        <v>5677</v>
      </c>
      <c r="B166" s="39" t="s">
        <v>524</v>
      </c>
      <c r="C166" s="29">
        <v>286.86</v>
      </c>
    </row>
    <row r="167" spans="1:3" ht="14.25">
      <c r="A167" s="34">
        <v>5716</v>
      </c>
      <c r="B167" s="40" t="s">
        <v>60</v>
      </c>
      <c r="C167" s="29">
        <v>179.29</v>
      </c>
    </row>
    <row r="168" spans="1:3" ht="14.25">
      <c r="A168" s="32">
        <v>5717</v>
      </c>
      <c r="B168" s="39" t="s">
        <v>61</v>
      </c>
      <c r="C168" s="29">
        <v>119.52</v>
      </c>
    </row>
    <row r="169" spans="1:3" ht="14.25">
      <c r="A169" s="32">
        <v>5718</v>
      </c>
      <c r="B169" s="39" t="s">
        <v>62</v>
      </c>
      <c r="C169" s="29">
        <v>56.77</v>
      </c>
    </row>
    <row r="170" spans="1:3" ht="14.25">
      <c r="A170" s="32">
        <v>5722</v>
      </c>
      <c r="B170" s="39" t="s">
        <v>63</v>
      </c>
      <c r="C170" s="29">
        <v>197.21</v>
      </c>
    </row>
    <row r="171" spans="1:3" ht="14.25">
      <c r="A171" s="34">
        <v>5757</v>
      </c>
      <c r="B171" s="39" t="s">
        <v>525</v>
      </c>
      <c r="C171" s="29">
        <v>197.21</v>
      </c>
    </row>
    <row r="172" spans="1:3" ht="14.25">
      <c r="A172" s="32">
        <v>5782</v>
      </c>
      <c r="B172" s="39" t="s">
        <v>64</v>
      </c>
      <c r="C172" s="29">
        <v>236.06</v>
      </c>
    </row>
    <row r="173" spans="1:3" ht="14.25">
      <c r="A173" s="32">
        <v>5799</v>
      </c>
      <c r="B173" s="39" t="s">
        <v>66</v>
      </c>
      <c r="C173" s="29">
        <v>185.26</v>
      </c>
    </row>
    <row r="174" spans="1:3" ht="14.25">
      <c r="A174" s="32">
        <v>5842</v>
      </c>
      <c r="B174" s="39" t="s">
        <v>68</v>
      </c>
      <c r="C174" s="29">
        <v>107.57</v>
      </c>
    </row>
    <row r="175" spans="1:3" ht="14.25">
      <c r="A175" s="32">
        <v>5899</v>
      </c>
      <c r="B175" s="39" t="s">
        <v>71</v>
      </c>
      <c r="C175" s="29">
        <v>236.06</v>
      </c>
    </row>
    <row r="176" spans="1:3" ht="14.25">
      <c r="A176" s="32">
        <v>5932</v>
      </c>
      <c r="B176" s="39" t="s">
        <v>72</v>
      </c>
      <c r="C176" s="29">
        <v>185.26</v>
      </c>
    </row>
    <row r="177" spans="1:3" ht="14.25">
      <c r="A177" s="32">
        <v>5936</v>
      </c>
      <c r="B177" s="39" t="s">
        <v>73</v>
      </c>
      <c r="C177" s="29">
        <v>268.93</v>
      </c>
    </row>
    <row r="178" spans="1:3" ht="14.25">
      <c r="A178" s="32">
        <v>5936.1</v>
      </c>
      <c r="B178" s="39" t="s">
        <v>526</v>
      </c>
      <c r="C178" s="29">
        <v>50.8</v>
      </c>
    </row>
    <row r="179" spans="1:3" ht="14.25">
      <c r="A179" s="32">
        <v>5967</v>
      </c>
      <c r="B179" s="39" t="s">
        <v>74</v>
      </c>
      <c r="C179" s="29">
        <v>203.19</v>
      </c>
    </row>
    <row r="180" spans="1:3" ht="14.25">
      <c r="A180" s="32">
        <v>5971</v>
      </c>
      <c r="B180" s="39" t="s">
        <v>75</v>
      </c>
      <c r="C180" s="29">
        <v>119.52</v>
      </c>
    </row>
    <row r="181" spans="1:3" ht="14.25">
      <c r="A181" s="32">
        <v>5972</v>
      </c>
      <c r="B181" s="39" t="s">
        <v>76</v>
      </c>
      <c r="C181" s="29">
        <v>62.75</v>
      </c>
    </row>
    <row r="182" spans="1:3" ht="14.25">
      <c r="A182" s="32">
        <v>5975</v>
      </c>
      <c r="B182" s="39" t="s">
        <v>77</v>
      </c>
      <c r="C182" s="29">
        <v>164.35</v>
      </c>
    </row>
    <row r="183" spans="1:3" ht="15">
      <c r="A183" s="119" t="s">
        <v>415</v>
      </c>
      <c r="B183" s="119"/>
      <c r="C183" s="36"/>
    </row>
    <row r="184" spans="1:3" ht="14.25">
      <c r="A184" s="34" t="s">
        <v>389</v>
      </c>
      <c r="B184" s="41" t="s">
        <v>390</v>
      </c>
      <c r="C184" s="29">
        <v>43</v>
      </c>
    </row>
    <row r="185" spans="1:3" ht="14.25">
      <c r="A185" s="34" t="s">
        <v>391</v>
      </c>
      <c r="B185" s="35" t="s">
        <v>392</v>
      </c>
      <c r="C185" s="29">
        <v>63</v>
      </c>
    </row>
    <row r="186" spans="1:3" ht="14.25">
      <c r="A186" s="34" t="s">
        <v>393</v>
      </c>
      <c r="B186" s="41" t="s">
        <v>394</v>
      </c>
      <c r="C186" s="29">
        <v>50</v>
      </c>
    </row>
    <row r="187" spans="1:3" ht="14.25">
      <c r="A187" s="34" t="s">
        <v>396</v>
      </c>
      <c r="B187" s="41" t="s">
        <v>395</v>
      </c>
      <c r="C187" s="29">
        <v>110</v>
      </c>
    </row>
    <row r="188" spans="1:3" ht="14.25">
      <c r="A188" s="34">
        <v>601</v>
      </c>
      <c r="B188" s="36" t="s">
        <v>398</v>
      </c>
      <c r="C188" s="29">
        <v>137</v>
      </c>
    </row>
    <row r="189" ht="15">
      <c r="B189" s="43" t="s">
        <v>261</v>
      </c>
    </row>
    <row r="190" ht="15">
      <c r="B190" s="43" t="str">
        <f>+Bienvenido!$A$36</f>
        <v>VIGENCIA: A PARTIR DEL 21 de Noviembre de 2016</v>
      </c>
    </row>
    <row r="210" ht="15">
      <c r="C210" s="44"/>
    </row>
    <row r="216" spans="1:3" ht="14.25">
      <c r="A216" s="49"/>
      <c r="C216" s="50"/>
    </row>
    <row r="217" spans="1:3" ht="15">
      <c r="A217" s="45"/>
      <c r="C217" s="51"/>
    </row>
    <row r="218" spans="1:3" ht="14.25">
      <c r="A218" s="46"/>
      <c r="C218" s="51"/>
    </row>
    <row r="221" ht="15">
      <c r="C221" s="51"/>
    </row>
    <row r="222" ht="15">
      <c r="C222" s="51"/>
    </row>
    <row r="223" ht="15">
      <c r="C223" s="51"/>
    </row>
    <row r="224" ht="15">
      <c r="C224" s="51"/>
    </row>
    <row r="225" ht="15">
      <c r="C225" s="51"/>
    </row>
    <row r="226" ht="15">
      <c r="C226" s="51"/>
    </row>
    <row r="227" ht="15">
      <c r="C227" s="51"/>
    </row>
    <row r="228" ht="15">
      <c r="C228" s="51"/>
    </row>
    <row r="229" ht="15">
      <c r="C229" s="51"/>
    </row>
    <row r="230" ht="15">
      <c r="C230" s="51"/>
    </row>
    <row r="231" ht="15">
      <c r="C231" s="51"/>
    </row>
    <row r="232" ht="15">
      <c r="C232" s="51"/>
    </row>
    <row r="233" ht="15">
      <c r="C233" s="51"/>
    </row>
    <row r="234" ht="15">
      <c r="C234" s="51"/>
    </row>
    <row r="235" ht="15">
      <c r="C235" s="51"/>
    </row>
    <row r="236" ht="15">
      <c r="C236" s="51"/>
    </row>
    <row r="237" ht="15">
      <c r="C237" s="51"/>
    </row>
    <row r="238" ht="15">
      <c r="C238" s="51"/>
    </row>
    <row r="239" ht="15">
      <c r="C239" s="51"/>
    </row>
    <row r="240" ht="15">
      <c r="C240" s="51"/>
    </row>
    <row r="241" ht="15">
      <c r="C241" s="51"/>
    </row>
    <row r="242" ht="15">
      <c r="C242" s="51"/>
    </row>
    <row r="243" ht="15">
      <c r="C243" s="51"/>
    </row>
    <row r="244" ht="15">
      <c r="C244" s="51"/>
    </row>
    <row r="245" ht="15">
      <c r="C245" s="51"/>
    </row>
    <row r="246" ht="15">
      <c r="C246" s="51"/>
    </row>
    <row r="247" ht="15">
      <c r="C247" s="51"/>
    </row>
    <row r="248" ht="15">
      <c r="C248" s="51"/>
    </row>
    <row r="249" ht="15">
      <c r="C249" s="51"/>
    </row>
    <row r="250" ht="15">
      <c r="C250" s="51"/>
    </row>
    <row r="251" ht="15">
      <c r="C251" s="51"/>
    </row>
    <row r="252" ht="15">
      <c r="C252" s="51"/>
    </row>
    <row r="253" ht="15">
      <c r="C253" s="51"/>
    </row>
    <row r="254" ht="15">
      <c r="C254" s="51"/>
    </row>
    <row r="255" ht="15">
      <c r="C255" s="51"/>
    </row>
    <row r="256" ht="15">
      <c r="C256" s="51"/>
    </row>
    <row r="257" ht="15">
      <c r="C257" s="51"/>
    </row>
    <row r="258" ht="15">
      <c r="C258" s="51"/>
    </row>
    <row r="259" ht="15">
      <c r="C259" s="51"/>
    </row>
    <row r="260" ht="15">
      <c r="C260" s="51"/>
    </row>
    <row r="261" ht="15">
      <c r="C261" s="51"/>
    </row>
    <row r="262" ht="15">
      <c r="C262" s="51"/>
    </row>
    <row r="263" ht="15">
      <c r="C263" s="51"/>
    </row>
    <row r="264" ht="15">
      <c r="C264" s="51"/>
    </row>
    <row r="265" ht="15">
      <c r="C265" s="51"/>
    </row>
    <row r="266" ht="15">
      <c r="C266" s="51"/>
    </row>
    <row r="267" ht="15">
      <c r="C267" s="51"/>
    </row>
    <row r="268" ht="15">
      <c r="C268" s="51"/>
    </row>
    <row r="269" ht="15">
      <c r="C269" s="51"/>
    </row>
    <row r="270" ht="15">
      <c r="C270" s="51"/>
    </row>
    <row r="271" ht="15">
      <c r="C271" s="51"/>
    </row>
    <row r="272" ht="15">
      <c r="C272" s="51"/>
    </row>
    <row r="273" ht="15">
      <c r="C273" s="51"/>
    </row>
    <row r="274" ht="15">
      <c r="C274" s="51"/>
    </row>
    <row r="275" ht="15">
      <c r="C275" s="51"/>
    </row>
    <row r="276" ht="15">
      <c r="C276" s="51"/>
    </row>
    <row r="277" ht="15">
      <c r="C277" s="51"/>
    </row>
    <row r="278" ht="15">
      <c r="C278" s="51"/>
    </row>
    <row r="279" ht="15">
      <c r="C279" s="51"/>
    </row>
    <row r="280" ht="15">
      <c r="C280" s="51"/>
    </row>
    <row r="281" ht="15">
      <c r="C281" s="51"/>
    </row>
    <row r="282" ht="15">
      <c r="C282" s="51"/>
    </row>
    <row r="283" ht="15">
      <c r="C283" s="51"/>
    </row>
    <row r="284" ht="15">
      <c r="C284" s="51"/>
    </row>
    <row r="285" ht="15">
      <c r="C285" s="51"/>
    </row>
    <row r="286" ht="15">
      <c r="C286" s="51"/>
    </row>
    <row r="287" ht="15">
      <c r="C287" s="51"/>
    </row>
    <row r="288" ht="15">
      <c r="C288" s="51"/>
    </row>
    <row r="289" ht="15">
      <c r="C289" s="51"/>
    </row>
    <row r="290" ht="15">
      <c r="C290" s="51"/>
    </row>
    <row r="291" ht="15">
      <c r="C291" s="51"/>
    </row>
    <row r="292" ht="15">
      <c r="C292" s="51"/>
    </row>
    <row r="293" ht="15">
      <c r="C293" s="51"/>
    </row>
    <row r="294" ht="15">
      <c r="C294" s="51"/>
    </row>
    <row r="295" ht="15">
      <c r="C295" s="51"/>
    </row>
    <row r="296" ht="15">
      <c r="C296" s="51"/>
    </row>
    <row r="297" ht="15">
      <c r="C297" s="51"/>
    </row>
    <row r="298" ht="15">
      <c r="C298" s="51"/>
    </row>
    <row r="299" ht="15">
      <c r="C299" s="51"/>
    </row>
    <row r="300" ht="15">
      <c r="C300" s="51"/>
    </row>
    <row r="301" ht="15">
      <c r="C301" s="51"/>
    </row>
    <row r="302" ht="15">
      <c r="C302" s="51"/>
    </row>
    <row r="303" ht="15">
      <c r="C303" s="51"/>
    </row>
    <row r="304" ht="15">
      <c r="C304" s="51"/>
    </row>
    <row r="305" ht="15">
      <c r="C305" s="51"/>
    </row>
    <row r="306" ht="15">
      <c r="C306" s="51"/>
    </row>
    <row r="307" ht="15">
      <c r="C307" s="51"/>
    </row>
    <row r="308" ht="15">
      <c r="C308" s="51"/>
    </row>
    <row r="309" ht="15">
      <c r="C309" s="51"/>
    </row>
    <row r="310" ht="15">
      <c r="C310" s="51"/>
    </row>
    <row r="311" ht="15">
      <c r="C311" s="51"/>
    </row>
    <row r="312" ht="15">
      <c r="C312" s="51"/>
    </row>
    <row r="313" ht="15">
      <c r="C313" s="51"/>
    </row>
    <row r="314" ht="15">
      <c r="C314" s="51"/>
    </row>
    <row r="315" ht="15">
      <c r="C315" s="51"/>
    </row>
    <row r="316" ht="15">
      <c r="C316" s="51"/>
    </row>
    <row r="317" ht="15">
      <c r="C317" s="51"/>
    </row>
    <row r="318" ht="15">
      <c r="C318" s="51"/>
    </row>
    <row r="319" ht="15">
      <c r="C319" s="51"/>
    </row>
    <row r="320" ht="15">
      <c r="C320" s="51"/>
    </row>
    <row r="321" ht="15">
      <c r="C321" s="51"/>
    </row>
    <row r="322" ht="15">
      <c r="C322" s="51"/>
    </row>
    <row r="323" ht="15">
      <c r="C323" s="51"/>
    </row>
    <row r="324" ht="15">
      <c r="C324" s="51"/>
    </row>
    <row r="325" ht="15">
      <c r="C325" s="51"/>
    </row>
    <row r="326" ht="15">
      <c r="C326" s="51"/>
    </row>
    <row r="327" ht="15">
      <c r="C327" s="51"/>
    </row>
    <row r="328" ht="15">
      <c r="C328" s="51"/>
    </row>
    <row r="329" ht="15">
      <c r="C329" s="51"/>
    </row>
    <row r="330" ht="15">
      <c r="C330" s="51"/>
    </row>
    <row r="331" ht="15">
      <c r="C331" s="51"/>
    </row>
    <row r="332" ht="15">
      <c r="C332" s="51"/>
    </row>
    <row r="333" ht="15">
      <c r="C333" s="51"/>
    </row>
    <row r="334" ht="15">
      <c r="C334" s="51"/>
    </row>
    <row r="335" ht="15">
      <c r="C335" s="51"/>
    </row>
    <row r="336" ht="15">
      <c r="C336" s="51"/>
    </row>
    <row r="337" ht="15">
      <c r="C337" s="51"/>
    </row>
    <row r="338" ht="15">
      <c r="C338" s="51"/>
    </row>
    <row r="339" ht="15">
      <c r="C339" s="51"/>
    </row>
    <row r="340" ht="15">
      <c r="C340" s="51"/>
    </row>
    <row r="341" ht="15">
      <c r="C341" s="51"/>
    </row>
    <row r="342" ht="15">
      <c r="C342" s="51"/>
    </row>
    <row r="343" ht="15">
      <c r="C343" s="51"/>
    </row>
    <row r="344" ht="15">
      <c r="C344" s="51"/>
    </row>
    <row r="345" ht="15">
      <c r="C345" s="51"/>
    </row>
    <row r="346" ht="15">
      <c r="C346" s="51"/>
    </row>
    <row r="347" ht="15">
      <c r="C347" s="51"/>
    </row>
    <row r="348" ht="15">
      <c r="C348" s="51"/>
    </row>
    <row r="349" ht="15">
      <c r="C349" s="51"/>
    </row>
    <row r="350" ht="15">
      <c r="C350" s="51"/>
    </row>
    <row r="351" ht="15">
      <c r="C351" s="51"/>
    </row>
    <row r="352" ht="15">
      <c r="C352" s="51"/>
    </row>
    <row r="353" ht="15">
      <c r="C353" s="51"/>
    </row>
    <row r="354" ht="15">
      <c r="C354" s="51"/>
    </row>
    <row r="355" ht="15">
      <c r="C355" s="51"/>
    </row>
    <row r="356" ht="15">
      <c r="C356" s="51"/>
    </row>
    <row r="357" ht="15">
      <c r="C357" s="51"/>
    </row>
    <row r="358" ht="15">
      <c r="C358" s="51"/>
    </row>
    <row r="359" ht="15">
      <c r="C359" s="51"/>
    </row>
    <row r="360" ht="15">
      <c r="C360" s="51"/>
    </row>
    <row r="361" ht="15">
      <c r="C361" s="51"/>
    </row>
    <row r="362" ht="15">
      <c r="C362" s="51"/>
    </row>
    <row r="363" ht="15">
      <c r="C363" s="51"/>
    </row>
    <row r="364" ht="15">
      <c r="C364" s="51"/>
    </row>
    <row r="365" ht="15">
      <c r="C365" s="51"/>
    </row>
    <row r="366" ht="15">
      <c r="C366" s="51"/>
    </row>
    <row r="367" ht="15">
      <c r="C367" s="51"/>
    </row>
    <row r="368" ht="15">
      <c r="C368" s="51"/>
    </row>
    <row r="369" ht="15">
      <c r="C369" s="51"/>
    </row>
    <row r="370" ht="15">
      <c r="C370" s="51"/>
    </row>
    <row r="371" ht="15">
      <c r="C371" s="51"/>
    </row>
    <row r="372" ht="15">
      <c r="C372" s="51"/>
    </row>
  </sheetData>
  <sheetProtection/>
  <mergeCells count="23">
    <mergeCell ref="A78:B78"/>
    <mergeCell ref="A83:B83"/>
    <mergeCell ref="A183:B183"/>
    <mergeCell ref="A114:B114"/>
    <mergeCell ref="A98:B98"/>
    <mergeCell ref="A88:B88"/>
    <mergeCell ref="A91:B91"/>
    <mergeCell ref="A95:B95"/>
    <mergeCell ref="A19:B19"/>
    <mergeCell ref="A22:B22"/>
    <mergeCell ref="A3:B3"/>
    <mergeCell ref="A9:B9"/>
    <mergeCell ref="A13:B13"/>
    <mergeCell ref="A25:B25"/>
    <mergeCell ref="A43:B43"/>
    <mergeCell ref="A32:B32"/>
    <mergeCell ref="A37:B37"/>
    <mergeCell ref="A55:B55"/>
    <mergeCell ref="A52:B52"/>
    <mergeCell ref="A72:B72"/>
    <mergeCell ref="A68:B68"/>
    <mergeCell ref="A66:B66"/>
    <mergeCell ref="A62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235"/>
  <sheetViews>
    <sheetView zoomScalePageLayoutView="0" workbookViewId="0" topLeftCell="A105">
      <selection activeCell="B54" sqref="B54"/>
    </sheetView>
  </sheetViews>
  <sheetFormatPr defaultColWidth="11.421875" defaultRowHeight="15"/>
  <cols>
    <col min="1" max="1" width="10.421875" style="56" customWidth="1"/>
    <col min="2" max="2" width="70.8515625" style="47" bestFit="1" customWidth="1"/>
    <col min="3" max="16384" width="11.00390625" style="47" customWidth="1"/>
  </cols>
  <sheetData>
    <row r="1" spans="1:3" ht="15">
      <c r="A1" s="107" t="s">
        <v>909</v>
      </c>
      <c r="B1" s="23" t="s">
        <v>430</v>
      </c>
      <c r="C1" s="24"/>
    </row>
    <row r="2" spans="1:3" ht="15">
      <c r="A2" s="23" t="s">
        <v>0</v>
      </c>
      <c r="B2" s="25" t="s">
        <v>1</v>
      </c>
      <c r="C2" s="24"/>
    </row>
    <row r="3" spans="1:3" ht="15">
      <c r="A3" s="120" t="s">
        <v>550</v>
      </c>
      <c r="B3" s="120"/>
      <c r="C3" s="52"/>
    </row>
    <row r="4" spans="1:3" ht="14.25">
      <c r="A4" s="34" t="s">
        <v>79</v>
      </c>
      <c r="B4" s="36" t="s">
        <v>80</v>
      </c>
      <c r="C4" s="29">
        <v>60.81</v>
      </c>
    </row>
    <row r="5" spans="1:3" ht="14.25">
      <c r="A5" s="34">
        <v>2003.3</v>
      </c>
      <c r="B5" s="33" t="s">
        <v>81</v>
      </c>
      <c r="C5" s="29">
        <v>64.95</v>
      </c>
    </row>
    <row r="6" spans="1:3" ht="14.25">
      <c r="A6" s="34">
        <v>2008</v>
      </c>
      <c r="B6" s="36" t="s">
        <v>82</v>
      </c>
      <c r="C6" s="29">
        <v>23.41</v>
      </c>
    </row>
    <row r="7" spans="1:3" ht="14.25">
      <c r="A7" s="60">
        <v>2011.3</v>
      </c>
      <c r="B7" s="33" t="s">
        <v>83</v>
      </c>
      <c r="C7" s="29">
        <v>65.52</v>
      </c>
    </row>
    <row r="8" spans="1:3" ht="14.25">
      <c r="A8" s="34">
        <v>2012.3</v>
      </c>
      <c r="B8" s="33" t="s">
        <v>84</v>
      </c>
      <c r="C8" s="29">
        <v>50.82</v>
      </c>
    </row>
    <row r="9" spans="1:3" ht="14.25">
      <c r="A9" s="34">
        <v>2013.3</v>
      </c>
      <c r="B9" s="28" t="s">
        <v>85</v>
      </c>
      <c r="C9" s="29">
        <v>55.92</v>
      </c>
    </row>
    <row r="10" spans="1:3" ht="14.25">
      <c r="A10" s="34">
        <v>2015.3</v>
      </c>
      <c r="B10" s="33" t="s">
        <v>86</v>
      </c>
      <c r="C10" s="29">
        <v>50.46</v>
      </c>
    </row>
    <row r="11" spans="1:3" ht="14.25">
      <c r="A11" s="34">
        <v>2030</v>
      </c>
      <c r="B11" s="33" t="s">
        <v>87</v>
      </c>
      <c r="C11" s="29">
        <v>69.45</v>
      </c>
    </row>
    <row r="12" spans="1:3" ht="14.25">
      <c r="A12" s="34">
        <v>2039.3</v>
      </c>
      <c r="B12" s="33" t="s">
        <v>88</v>
      </c>
      <c r="C12" s="29">
        <v>53.46</v>
      </c>
    </row>
    <row r="13" spans="1:3" ht="14.25">
      <c r="A13" s="34">
        <v>2086.3</v>
      </c>
      <c r="B13" s="35" t="s">
        <v>89</v>
      </c>
      <c r="C13" s="29">
        <v>56.85</v>
      </c>
    </row>
    <row r="14" spans="1:3" ht="14.25">
      <c r="A14" s="34">
        <v>2092</v>
      </c>
      <c r="B14" s="36" t="s">
        <v>90</v>
      </c>
      <c r="C14" s="29">
        <v>34.51</v>
      </c>
    </row>
    <row r="15" spans="1:3" ht="14.25">
      <c r="A15" s="34">
        <v>2098</v>
      </c>
      <c r="B15" s="33" t="s">
        <v>91</v>
      </c>
      <c r="C15" s="29">
        <v>34.51</v>
      </c>
    </row>
    <row r="16" spans="1:3" ht="14.25">
      <c r="A16" s="34">
        <v>2099</v>
      </c>
      <c r="B16" s="33" t="s">
        <v>92</v>
      </c>
      <c r="C16" s="29">
        <v>37.65</v>
      </c>
    </row>
    <row r="17" spans="1:3" ht="14.25">
      <c r="A17" s="34">
        <v>2100.3</v>
      </c>
      <c r="B17" s="33" t="s">
        <v>93</v>
      </c>
      <c r="C17" s="29">
        <v>59.1</v>
      </c>
    </row>
    <row r="18" spans="1:3" ht="14.25">
      <c r="A18" s="34">
        <v>2119</v>
      </c>
      <c r="B18" s="33" t="s">
        <v>94</v>
      </c>
      <c r="C18" s="29">
        <v>28.99</v>
      </c>
    </row>
    <row r="19" spans="1:3" ht="14.25">
      <c r="A19" s="34">
        <v>2140</v>
      </c>
      <c r="B19" s="36" t="s">
        <v>95</v>
      </c>
      <c r="C19" s="29">
        <v>28.99</v>
      </c>
    </row>
    <row r="20" spans="1:3" ht="14.25">
      <c r="A20" s="34">
        <v>2211.3</v>
      </c>
      <c r="B20" s="33" t="s">
        <v>96</v>
      </c>
      <c r="C20" s="29">
        <v>53.28</v>
      </c>
    </row>
    <row r="21" spans="1:3" ht="14.25">
      <c r="A21" s="34">
        <v>2216.3</v>
      </c>
      <c r="B21" s="33" t="s">
        <v>97</v>
      </c>
      <c r="C21" s="29">
        <v>48.18</v>
      </c>
    </row>
    <row r="22" spans="1:3" ht="14.25">
      <c r="A22" s="34">
        <v>2320.3</v>
      </c>
      <c r="B22" s="28" t="s">
        <v>98</v>
      </c>
      <c r="C22" s="29">
        <v>81.15</v>
      </c>
    </row>
    <row r="23" spans="1:3" ht="14.25">
      <c r="A23" s="34">
        <v>2331</v>
      </c>
      <c r="B23" s="28" t="s">
        <v>99</v>
      </c>
      <c r="C23" s="29">
        <v>18.83</v>
      </c>
    </row>
    <row r="24" spans="1:3" ht="14.25">
      <c r="A24" s="34">
        <v>2349.3</v>
      </c>
      <c r="B24" s="33" t="s">
        <v>100</v>
      </c>
      <c r="C24" s="29">
        <v>57.03</v>
      </c>
    </row>
    <row r="25" spans="1:3" ht="14.25">
      <c r="A25" s="34">
        <v>2350.3</v>
      </c>
      <c r="B25" s="33" t="s">
        <v>101</v>
      </c>
      <c r="C25" s="29">
        <v>43.29</v>
      </c>
    </row>
    <row r="26" spans="1:3" ht="14.25">
      <c r="A26" s="34">
        <v>2356.3</v>
      </c>
      <c r="B26" s="33" t="s">
        <v>102</v>
      </c>
      <c r="C26" s="29">
        <v>70.77</v>
      </c>
    </row>
    <row r="27" spans="1:3" ht="14.25">
      <c r="A27" s="34">
        <v>2357</v>
      </c>
      <c r="B27" s="33" t="s">
        <v>103</v>
      </c>
      <c r="C27" s="29">
        <v>28.99</v>
      </c>
    </row>
    <row r="28" spans="1:3" ht="14.25">
      <c r="A28" s="34">
        <v>2361.3</v>
      </c>
      <c r="B28" s="40" t="s">
        <v>104</v>
      </c>
      <c r="C28" s="29">
        <v>64.95</v>
      </c>
    </row>
    <row r="29" spans="1:3" ht="14.25">
      <c r="A29" s="34">
        <v>2379.3</v>
      </c>
      <c r="B29" s="33" t="s">
        <v>105</v>
      </c>
      <c r="C29" s="29">
        <v>58.55</v>
      </c>
    </row>
    <row r="30" spans="1:3" ht="14.25">
      <c r="A30" s="34">
        <v>2398.3</v>
      </c>
      <c r="B30" s="33" t="s">
        <v>108</v>
      </c>
      <c r="C30" s="29">
        <v>54.6</v>
      </c>
    </row>
    <row r="31" spans="1:3" ht="14.25">
      <c r="A31" s="34">
        <v>2454</v>
      </c>
      <c r="B31" s="33" t="s">
        <v>112</v>
      </c>
      <c r="C31" s="29">
        <v>20.33</v>
      </c>
    </row>
    <row r="32" spans="1:3" ht="14.25">
      <c r="A32" s="34">
        <v>2457.3</v>
      </c>
      <c r="B32" s="33" t="s">
        <v>113</v>
      </c>
      <c r="C32" s="29">
        <v>64.77</v>
      </c>
    </row>
    <row r="33" spans="1:3" ht="14.25">
      <c r="A33" s="34">
        <v>2473</v>
      </c>
      <c r="B33" s="33" t="s">
        <v>527</v>
      </c>
      <c r="C33" s="29">
        <v>18.39</v>
      </c>
    </row>
    <row r="34" spans="1:3" ht="14.25">
      <c r="A34" s="34">
        <v>2474.3</v>
      </c>
      <c r="B34" s="33" t="s">
        <v>528</v>
      </c>
      <c r="C34" s="29">
        <v>57.78</v>
      </c>
    </row>
    <row r="35" spans="1:3" ht="14.25">
      <c r="A35" s="34">
        <v>2476</v>
      </c>
      <c r="B35" s="33" t="s">
        <v>529</v>
      </c>
      <c r="C35" s="29">
        <v>26.1</v>
      </c>
    </row>
    <row r="36" spans="1:3" ht="14.25">
      <c r="A36" s="34">
        <v>2478.3</v>
      </c>
      <c r="B36" s="33" t="s">
        <v>530</v>
      </c>
      <c r="C36" s="29">
        <v>55.53</v>
      </c>
    </row>
    <row r="37" spans="1:3" ht="14.25">
      <c r="A37" s="34">
        <v>2486</v>
      </c>
      <c r="B37" s="33" t="s">
        <v>532</v>
      </c>
      <c r="C37" s="29">
        <v>45.31</v>
      </c>
    </row>
    <row r="38" spans="1:3" ht="14.25">
      <c r="A38" s="34">
        <v>2504</v>
      </c>
      <c r="B38" s="33" t="s">
        <v>534</v>
      </c>
      <c r="C38" s="29">
        <v>59.61</v>
      </c>
    </row>
    <row r="39" spans="1:3" ht="14.25">
      <c r="A39" s="34">
        <v>2513</v>
      </c>
      <c r="B39" s="33" t="s">
        <v>536</v>
      </c>
      <c r="C39" s="29">
        <v>38.53</v>
      </c>
    </row>
    <row r="40" spans="1:3" ht="14.25">
      <c r="A40" s="34">
        <v>2524.3</v>
      </c>
      <c r="B40" s="33" t="s">
        <v>539</v>
      </c>
      <c r="C40" s="29">
        <v>62.7</v>
      </c>
    </row>
    <row r="41" spans="1:3" ht="14.25">
      <c r="A41" s="34">
        <v>2527</v>
      </c>
      <c r="B41" s="33" t="s">
        <v>540</v>
      </c>
      <c r="C41" s="29">
        <v>33.07</v>
      </c>
    </row>
    <row r="42" spans="1:3" ht="14.25">
      <c r="A42" s="34">
        <v>2531</v>
      </c>
      <c r="B42" s="33" t="s">
        <v>541</v>
      </c>
      <c r="C42" s="29">
        <v>29.37</v>
      </c>
    </row>
    <row r="43" spans="1:3" ht="14.25">
      <c r="A43" s="34">
        <v>2533.3</v>
      </c>
      <c r="B43" s="33" t="s">
        <v>537</v>
      </c>
      <c r="C43" s="29">
        <v>55.71</v>
      </c>
    </row>
    <row r="44" spans="1:3" ht="14.25">
      <c r="A44" s="34">
        <v>2535</v>
      </c>
      <c r="B44" s="33" t="s">
        <v>538</v>
      </c>
      <c r="C44" s="29">
        <v>61.56</v>
      </c>
    </row>
    <row r="45" spans="1:3" ht="14.25">
      <c r="A45" s="34">
        <v>2538</v>
      </c>
      <c r="B45" s="33" t="s">
        <v>542</v>
      </c>
      <c r="C45" s="29">
        <v>33.07</v>
      </c>
    </row>
    <row r="46" spans="1:3" ht="14.25">
      <c r="A46" s="34">
        <v>2541</v>
      </c>
      <c r="B46" s="33" t="s">
        <v>544</v>
      </c>
      <c r="C46" s="29">
        <v>21.84</v>
      </c>
    </row>
    <row r="47" spans="1:3" ht="14.25">
      <c r="A47" s="34">
        <v>2543</v>
      </c>
      <c r="B47" s="33" t="s">
        <v>546</v>
      </c>
      <c r="C47" s="29">
        <v>40.03</v>
      </c>
    </row>
    <row r="48" spans="1:3" ht="14.25">
      <c r="A48" s="34">
        <v>2544</v>
      </c>
      <c r="B48" s="33" t="s">
        <v>547</v>
      </c>
      <c r="C48" s="29">
        <v>40.03</v>
      </c>
    </row>
    <row r="49" spans="1:3" ht="14.25">
      <c r="A49" s="34">
        <v>2549</v>
      </c>
      <c r="B49" s="33" t="s">
        <v>114</v>
      </c>
      <c r="C49" s="29">
        <v>30.43</v>
      </c>
    </row>
    <row r="50" spans="1:3" ht="14.25">
      <c r="A50" s="34">
        <v>2550</v>
      </c>
      <c r="B50" s="53" t="s">
        <v>115</v>
      </c>
      <c r="C50" s="29">
        <v>31.38</v>
      </c>
    </row>
    <row r="51" spans="1:3" ht="14.25">
      <c r="A51" s="34">
        <v>2553</v>
      </c>
      <c r="B51" s="33" t="s">
        <v>431</v>
      </c>
      <c r="C51" s="29">
        <v>31.38</v>
      </c>
    </row>
    <row r="52" spans="1:3" ht="14.25">
      <c r="A52" s="34">
        <v>2555.3</v>
      </c>
      <c r="B52" s="33" t="s">
        <v>432</v>
      </c>
      <c r="C52" s="29">
        <v>66.84</v>
      </c>
    </row>
    <row r="53" spans="1:3" ht="14.25">
      <c r="A53" s="32">
        <v>2556</v>
      </c>
      <c r="B53" s="36" t="s">
        <v>433</v>
      </c>
      <c r="C53" s="29">
        <v>29.05</v>
      </c>
    </row>
    <row r="54" spans="1:3" ht="14.25">
      <c r="A54" s="32">
        <v>2557</v>
      </c>
      <c r="B54" s="36" t="s">
        <v>818</v>
      </c>
      <c r="C54" s="29">
        <v>24.6</v>
      </c>
    </row>
    <row r="55" spans="1:3" ht="14.25">
      <c r="A55" s="32">
        <v>2558</v>
      </c>
      <c r="B55" s="36" t="s">
        <v>819</v>
      </c>
      <c r="C55" s="29">
        <v>24.97</v>
      </c>
    </row>
    <row r="56" spans="1:3" ht="14.25">
      <c r="A56" s="32">
        <v>2559</v>
      </c>
      <c r="B56" s="36" t="s">
        <v>820</v>
      </c>
      <c r="C56" s="29">
        <v>29.05</v>
      </c>
    </row>
    <row r="57" spans="1:3" ht="14.25">
      <c r="A57" s="32">
        <v>2560</v>
      </c>
      <c r="B57" s="36" t="s">
        <v>821</v>
      </c>
      <c r="C57" s="29">
        <v>31.81</v>
      </c>
    </row>
    <row r="58" spans="1:3" ht="14.25">
      <c r="A58" s="32">
        <v>2561</v>
      </c>
      <c r="B58" s="36" t="s">
        <v>822</v>
      </c>
      <c r="C58" s="29">
        <v>32.25</v>
      </c>
    </row>
    <row r="59" spans="1:4" ht="15">
      <c r="A59" s="61">
        <v>2563</v>
      </c>
      <c r="B59" s="114" t="s">
        <v>948</v>
      </c>
      <c r="C59" s="109">
        <v>29.62</v>
      </c>
      <c r="D59" s="110" t="s">
        <v>925</v>
      </c>
    </row>
    <row r="60" spans="1:4" ht="15">
      <c r="A60" s="61">
        <v>2564</v>
      </c>
      <c r="B60" s="114" t="s">
        <v>949</v>
      </c>
      <c r="C60" s="109">
        <v>26.61</v>
      </c>
      <c r="D60" s="110" t="s">
        <v>925</v>
      </c>
    </row>
    <row r="61" spans="1:4" ht="15">
      <c r="A61" s="61">
        <v>2565</v>
      </c>
      <c r="B61" s="114" t="s">
        <v>950</v>
      </c>
      <c r="C61" s="109">
        <v>28.11</v>
      </c>
      <c r="D61" s="110" t="s">
        <v>925</v>
      </c>
    </row>
    <row r="62" spans="1:4" ht="15">
      <c r="A62" s="61">
        <v>2566</v>
      </c>
      <c r="B62" s="114" t="s">
        <v>951</v>
      </c>
      <c r="C62" s="109">
        <v>35.77</v>
      </c>
      <c r="D62" s="110" t="s">
        <v>925</v>
      </c>
    </row>
    <row r="63" spans="1:4" ht="15">
      <c r="A63" s="61">
        <v>2567</v>
      </c>
      <c r="B63" s="114" t="s">
        <v>453</v>
      </c>
      <c r="C63" s="109">
        <v>56.35</v>
      </c>
      <c r="D63" s="110" t="s">
        <v>925</v>
      </c>
    </row>
    <row r="64" spans="1:3" ht="15">
      <c r="A64" s="120" t="s">
        <v>549</v>
      </c>
      <c r="B64" s="120"/>
      <c r="C64" s="31"/>
    </row>
    <row r="65" spans="1:3" ht="14.25">
      <c r="A65" s="34">
        <v>2050.3</v>
      </c>
      <c r="B65" s="30" t="s">
        <v>551</v>
      </c>
      <c r="C65" s="29">
        <v>60.42</v>
      </c>
    </row>
    <row r="66" spans="1:3" ht="14.25">
      <c r="A66" s="34">
        <v>2063.3</v>
      </c>
      <c r="B66" s="33" t="s">
        <v>117</v>
      </c>
      <c r="C66" s="29">
        <v>64.77</v>
      </c>
    </row>
    <row r="67" spans="1:3" ht="14.25">
      <c r="A67" s="34">
        <v>2064.3</v>
      </c>
      <c r="B67" s="33" t="s">
        <v>118</v>
      </c>
      <c r="C67" s="29">
        <v>58.92</v>
      </c>
    </row>
    <row r="68" spans="1:3" ht="14.25">
      <c r="A68" s="34">
        <v>2101.3</v>
      </c>
      <c r="B68" s="33" t="s">
        <v>552</v>
      </c>
      <c r="C68" s="29">
        <v>50.25</v>
      </c>
    </row>
    <row r="69" spans="1:3" ht="14.25">
      <c r="A69" s="34">
        <v>2260</v>
      </c>
      <c r="B69" s="28" t="s">
        <v>119</v>
      </c>
      <c r="C69" s="29">
        <v>24.16</v>
      </c>
    </row>
    <row r="70" spans="1:3" ht="14.25">
      <c r="A70" s="34">
        <v>2275.3</v>
      </c>
      <c r="B70" s="33" t="s">
        <v>121</v>
      </c>
      <c r="C70" s="29">
        <v>53.28</v>
      </c>
    </row>
    <row r="71" spans="1:3" ht="14.25">
      <c r="A71" s="34">
        <v>2283.3</v>
      </c>
      <c r="B71" s="33" t="s">
        <v>122</v>
      </c>
      <c r="C71" s="29">
        <v>49.14</v>
      </c>
    </row>
    <row r="72" spans="1:3" ht="14.25">
      <c r="A72" s="34">
        <v>2285.3</v>
      </c>
      <c r="B72" s="33" t="s">
        <v>553</v>
      </c>
      <c r="C72" s="29">
        <v>48.96</v>
      </c>
    </row>
    <row r="73" spans="1:3" ht="14.25">
      <c r="A73" s="34">
        <v>2286</v>
      </c>
      <c r="B73" s="33" t="s">
        <v>123</v>
      </c>
      <c r="C73" s="29">
        <v>33.51</v>
      </c>
    </row>
    <row r="74" spans="1:3" ht="14.25">
      <c r="A74" s="34">
        <v>2287</v>
      </c>
      <c r="B74" s="33" t="s">
        <v>124</v>
      </c>
      <c r="C74" s="29">
        <v>53.97</v>
      </c>
    </row>
    <row r="75" spans="1:4" ht="15">
      <c r="A75" s="37">
        <v>2288</v>
      </c>
      <c r="B75" s="115" t="s">
        <v>947</v>
      </c>
      <c r="C75" s="109">
        <v>31.38</v>
      </c>
      <c r="D75" s="110" t="s">
        <v>925</v>
      </c>
    </row>
    <row r="76" spans="1:4" ht="15">
      <c r="A76" s="37">
        <v>2289</v>
      </c>
      <c r="B76" s="115" t="s">
        <v>945</v>
      </c>
      <c r="C76" s="109">
        <v>32.63</v>
      </c>
      <c r="D76" s="110" t="s">
        <v>925</v>
      </c>
    </row>
    <row r="77" spans="1:4" ht="15">
      <c r="A77" s="37">
        <v>2290</v>
      </c>
      <c r="B77" s="115" t="s">
        <v>946</v>
      </c>
      <c r="C77" s="109">
        <v>28.87</v>
      </c>
      <c r="D77" s="110" t="s">
        <v>925</v>
      </c>
    </row>
    <row r="78" spans="1:3" ht="15">
      <c r="A78" s="120" t="s">
        <v>554</v>
      </c>
      <c r="B78" s="120"/>
      <c r="C78" s="29"/>
    </row>
    <row r="79" spans="1:4" ht="15">
      <c r="A79" s="37">
        <v>11882</v>
      </c>
      <c r="B79" s="115" t="s">
        <v>940</v>
      </c>
      <c r="C79" s="109">
        <v>79.69</v>
      </c>
      <c r="D79" s="110" t="s">
        <v>925</v>
      </c>
    </row>
    <row r="80" spans="1:4" ht="15">
      <c r="A80" s="37">
        <v>11883</v>
      </c>
      <c r="B80" s="115" t="s">
        <v>941</v>
      </c>
      <c r="C80" s="109">
        <v>79.69</v>
      </c>
      <c r="D80" s="110" t="s">
        <v>925</v>
      </c>
    </row>
    <row r="81" spans="1:4" ht="15">
      <c r="A81" s="37">
        <v>11884</v>
      </c>
      <c r="B81" s="115" t="s">
        <v>942</v>
      </c>
      <c r="C81" s="109">
        <v>144.33</v>
      </c>
      <c r="D81" s="110" t="s">
        <v>925</v>
      </c>
    </row>
    <row r="82" spans="1:4" ht="15">
      <c r="A82" s="37">
        <v>11885</v>
      </c>
      <c r="B82" s="115" t="s">
        <v>943</v>
      </c>
      <c r="C82" s="109">
        <v>94.13</v>
      </c>
      <c r="D82" s="110" t="s">
        <v>925</v>
      </c>
    </row>
    <row r="83" spans="1:4" ht="15">
      <c r="A83" s="37">
        <v>11886</v>
      </c>
      <c r="B83" s="115" t="s">
        <v>944</v>
      </c>
      <c r="C83" s="109">
        <v>216.49</v>
      </c>
      <c r="D83" s="110" t="s">
        <v>925</v>
      </c>
    </row>
    <row r="84" spans="1:3" ht="14.25">
      <c r="A84" s="32">
        <v>11887</v>
      </c>
      <c r="B84" s="36" t="s">
        <v>813</v>
      </c>
      <c r="C84" s="29">
        <v>107.93</v>
      </c>
    </row>
    <row r="85" spans="1:3" ht="14.25">
      <c r="A85" s="32">
        <v>11888</v>
      </c>
      <c r="B85" s="36" t="s">
        <v>814</v>
      </c>
      <c r="C85" s="29">
        <v>107.93</v>
      </c>
    </row>
    <row r="86" spans="1:3" ht="14.25">
      <c r="A86" s="32">
        <v>11889</v>
      </c>
      <c r="B86" s="36" t="s">
        <v>815</v>
      </c>
      <c r="C86" s="29">
        <v>70.28</v>
      </c>
    </row>
    <row r="87" spans="1:3" ht="14.25">
      <c r="A87" s="32">
        <v>11890</v>
      </c>
      <c r="B87" s="36" t="s">
        <v>816</v>
      </c>
      <c r="C87" s="29">
        <v>80.95</v>
      </c>
    </row>
    <row r="88" spans="1:3" ht="14.25">
      <c r="A88" s="34">
        <v>11894</v>
      </c>
      <c r="B88" s="62" t="s">
        <v>434</v>
      </c>
      <c r="C88" s="29">
        <v>111.07</v>
      </c>
    </row>
    <row r="89" spans="1:3" ht="14.25">
      <c r="A89" s="34">
        <v>11897</v>
      </c>
      <c r="B89" s="62" t="s">
        <v>437</v>
      </c>
      <c r="C89" s="29">
        <v>266.69</v>
      </c>
    </row>
    <row r="90" spans="1:3" ht="14.25">
      <c r="A90" s="34">
        <v>11899</v>
      </c>
      <c r="B90" s="62" t="s">
        <v>439</v>
      </c>
      <c r="C90" s="29">
        <v>304.34</v>
      </c>
    </row>
    <row r="91" spans="1:3" ht="14.25">
      <c r="A91" s="34">
        <v>11900</v>
      </c>
      <c r="B91" s="62" t="s">
        <v>301</v>
      </c>
      <c r="C91" s="29">
        <v>84.09</v>
      </c>
    </row>
    <row r="92" spans="1:3" ht="14.25">
      <c r="A92" s="34">
        <v>11902</v>
      </c>
      <c r="B92" s="62" t="s">
        <v>302</v>
      </c>
      <c r="C92" s="29">
        <v>62.75</v>
      </c>
    </row>
    <row r="93" spans="1:3" ht="14.25">
      <c r="A93" s="34">
        <v>11904</v>
      </c>
      <c r="B93" s="62" t="s">
        <v>304</v>
      </c>
      <c r="C93" s="29">
        <v>74.67</v>
      </c>
    </row>
    <row r="94" spans="1:3" ht="14.25">
      <c r="A94" s="34">
        <v>11906</v>
      </c>
      <c r="B94" s="62" t="s">
        <v>306</v>
      </c>
      <c r="C94" s="29">
        <v>163.15</v>
      </c>
    </row>
    <row r="95" spans="1:3" ht="14.25">
      <c r="A95" s="34">
        <v>11907</v>
      </c>
      <c r="B95" s="62" t="s">
        <v>307</v>
      </c>
      <c r="C95" s="29">
        <v>181.98</v>
      </c>
    </row>
    <row r="96" spans="1:3" ht="14.25">
      <c r="A96" s="34">
        <v>11915</v>
      </c>
      <c r="B96" s="39" t="s">
        <v>555</v>
      </c>
      <c r="C96" s="29">
        <v>90.99</v>
      </c>
    </row>
    <row r="97" spans="1:3" ht="14.25">
      <c r="A97" s="34">
        <v>11916</v>
      </c>
      <c r="B97" s="39" t="s">
        <v>556</v>
      </c>
      <c r="C97" s="29">
        <v>84.71</v>
      </c>
    </row>
    <row r="98" spans="1:3" ht="14.25">
      <c r="A98" s="34">
        <v>11926</v>
      </c>
      <c r="B98" s="39" t="s">
        <v>557</v>
      </c>
      <c r="C98" s="29">
        <v>200.8</v>
      </c>
    </row>
    <row r="99" spans="1:3" ht="14.25">
      <c r="A99" s="34">
        <v>11927</v>
      </c>
      <c r="B99" s="39" t="s">
        <v>558</v>
      </c>
      <c r="C99" s="29">
        <v>276.1</v>
      </c>
    </row>
    <row r="100" spans="1:3" ht="14.25">
      <c r="A100" s="34">
        <v>11928</v>
      </c>
      <c r="B100" s="39" t="s">
        <v>559</v>
      </c>
      <c r="C100" s="29">
        <v>173.19</v>
      </c>
    </row>
    <row r="101" spans="1:3" ht="14.25">
      <c r="A101" s="34">
        <v>11929</v>
      </c>
      <c r="B101" s="39" t="s">
        <v>560</v>
      </c>
      <c r="C101" s="29">
        <v>87.85</v>
      </c>
    </row>
    <row r="102" spans="1:3" ht="14.25">
      <c r="A102" s="34">
        <v>11935</v>
      </c>
      <c r="B102" s="39" t="s">
        <v>561</v>
      </c>
      <c r="C102" s="29">
        <v>147.46</v>
      </c>
    </row>
    <row r="103" spans="1:3" ht="14.25">
      <c r="A103" s="34">
        <v>11938</v>
      </c>
      <c r="B103" s="39" t="s">
        <v>562</v>
      </c>
      <c r="C103" s="29">
        <v>109.81</v>
      </c>
    </row>
    <row r="104" spans="1:3" ht="14.25">
      <c r="A104" s="34">
        <v>11940</v>
      </c>
      <c r="B104" s="39" t="s">
        <v>563</v>
      </c>
      <c r="C104" s="29">
        <v>163.15</v>
      </c>
    </row>
    <row r="105" spans="1:3" ht="14.25">
      <c r="A105" s="34">
        <v>11943</v>
      </c>
      <c r="B105" s="39" t="s">
        <v>564</v>
      </c>
      <c r="C105" s="29">
        <v>83.46</v>
      </c>
    </row>
    <row r="106" spans="1:3" ht="14.25">
      <c r="A106" s="34">
        <v>11945</v>
      </c>
      <c r="B106" s="39" t="s">
        <v>565</v>
      </c>
      <c r="C106" s="29">
        <v>244.73</v>
      </c>
    </row>
    <row r="107" spans="1:3" ht="14.25">
      <c r="A107" s="34">
        <v>11960</v>
      </c>
      <c r="B107" s="40" t="s">
        <v>126</v>
      </c>
      <c r="C107" s="29">
        <v>188.25</v>
      </c>
    </row>
    <row r="108" spans="1:3" ht="14.25">
      <c r="A108" s="34">
        <v>11962</v>
      </c>
      <c r="B108" s="40" t="s">
        <v>127</v>
      </c>
      <c r="C108" s="29">
        <v>80.95</v>
      </c>
    </row>
    <row r="109" spans="1:3" ht="14.25">
      <c r="A109" s="34">
        <v>11971</v>
      </c>
      <c r="B109" s="39" t="s">
        <v>128</v>
      </c>
      <c r="C109" s="29">
        <v>99.15</v>
      </c>
    </row>
    <row r="110" spans="1:3" ht="14.25">
      <c r="A110" s="34">
        <v>12024</v>
      </c>
      <c r="B110" s="39" t="s">
        <v>130</v>
      </c>
      <c r="C110" s="29">
        <v>97.26</v>
      </c>
    </row>
    <row r="111" spans="1:3" ht="14.25">
      <c r="A111" s="34">
        <v>12025</v>
      </c>
      <c r="B111" s="39" t="s">
        <v>131</v>
      </c>
      <c r="C111" s="29">
        <v>74.67</v>
      </c>
    </row>
    <row r="112" spans="1:3" ht="14.25">
      <c r="A112" s="34">
        <v>12029</v>
      </c>
      <c r="B112" s="39" t="s">
        <v>132</v>
      </c>
      <c r="C112" s="29">
        <v>97.26</v>
      </c>
    </row>
    <row r="113" spans="1:3" ht="14.25">
      <c r="A113" s="34">
        <v>12050</v>
      </c>
      <c r="B113" s="54" t="s">
        <v>133</v>
      </c>
      <c r="C113" s="29">
        <v>70.28</v>
      </c>
    </row>
    <row r="114" spans="1:3" ht="14.25">
      <c r="A114" s="34">
        <v>12051</v>
      </c>
      <c r="B114" s="55" t="s">
        <v>134</v>
      </c>
      <c r="C114" s="29">
        <v>56.48</v>
      </c>
    </row>
    <row r="115" spans="1:3" ht="14.25">
      <c r="A115" s="34">
        <v>12052</v>
      </c>
      <c r="B115" s="36" t="s">
        <v>135</v>
      </c>
      <c r="C115" s="29">
        <v>77.81</v>
      </c>
    </row>
    <row r="116" spans="1:3" ht="14.25">
      <c r="A116" s="34">
        <v>12053</v>
      </c>
      <c r="B116" s="36" t="s">
        <v>136</v>
      </c>
      <c r="C116" s="29">
        <v>67.77</v>
      </c>
    </row>
    <row r="117" spans="1:3" ht="14.25">
      <c r="A117" s="34">
        <v>12056</v>
      </c>
      <c r="B117" s="36" t="s">
        <v>137</v>
      </c>
      <c r="C117" s="29">
        <v>70.28</v>
      </c>
    </row>
    <row r="118" spans="1:3" ht="14.25">
      <c r="A118" s="34">
        <v>12058</v>
      </c>
      <c r="B118" s="33" t="s">
        <v>138</v>
      </c>
      <c r="C118" s="29">
        <v>93.5</v>
      </c>
    </row>
    <row r="119" spans="1:3" ht="14.25">
      <c r="A119" s="34">
        <v>12062</v>
      </c>
      <c r="B119" s="33" t="s">
        <v>139</v>
      </c>
      <c r="C119" s="29">
        <v>70.28</v>
      </c>
    </row>
    <row r="120" spans="1:3" ht="14.25">
      <c r="A120" s="34">
        <v>12072</v>
      </c>
      <c r="B120" s="33" t="s">
        <v>140</v>
      </c>
      <c r="C120" s="29">
        <v>67.77</v>
      </c>
    </row>
    <row r="121" spans="1:3" ht="15">
      <c r="A121" s="120" t="s">
        <v>566</v>
      </c>
      <c r="B121" s="120"/>
      <c r="C121" s="31"/>
    </row>
    <row r="122" spans="1:3" ht="14.25">
      <c r="A122" s="34">
        <v>11933</v>
      </c>
      <c r="B122" s="30" t="s">
        <v>568</v>
      </c>
      <c r="C122" s="29">
        <v>57.1</v>
      </c>
    </row>
    <row r="123" spans="1:3" ht="14.25">
      <c r="A123" s="34">
        <v>11941</v>
      </c>
      <c r="B123" s="30" t="s">
        <v>569</v>
      </c>
      <c r="C123" s="29">
        <v>110.44</v>
      </c>
    </row>
    <row r="124" spans="1:3" ht="14.25">
      <c r="A124" s="34">
        <v>11950</v>
      </c>
      <c r="B124" s="30" t="s">
        <v>570</v>
      </c>
      <c r="C124" s="29">
        <v>77.18</v>
      </c>
    </row>
    <row r="125" spans="1:3" ht="14.25">
      <c r="A125" s="34">
        <v>11952</v>
      </c>
      <c r="B125" s="30" t="s">
        <v>571</v>
      </c>
      <c r="C125" s="29">
        <v>185.11</v>
      </c>
    </row>
    <row r="126" spans="1:3" ht="14.25">
      <c r="A126" s="34">
        <v>11966</v>
      </c>
      <c r="B126" s="63" t="s">
        <v>141</v>
      </c>
      <c r="C126" s="29">
        <v>125.5</v>
      </c>
    </row>
    <row r="127" spans="1:3" ht="14.25">
      <c r="A127" s="34">
        <v>11976</v>
      </c>
      <c r="B127" s="39" t="s">
        <v>142</v>
      </c>
      <c r="C127" s="29">
        <v>69.09</v>
      </c>
    </row>
    <row r="128" spans="1:3" ht="14.25">
      <c r="A128" s="32">
        <v>11977</v>
      </c>
      <c r="B128" s="36" t="s">
        <v>143</v>
      </c>
      <c r="C128" s="29">
        <v>59.61</v>
      </c>
    </row>
    <row r="129" spans="1:3" ht="14.25">
      <c r="A129" s="32">
        <v>11989</v>
      </c>
      <c r="B129" s="33" t="s">
        <v>144</v>
      </c>
      <c r="C129" s="29">
        <v>62.75</v>
      </c>
    </row>
    <row r="130" spans="1:3" ht="14.25">
      <c r="A130" s="34">
        <v>12093</v>
      </c>
      <c r="B130" s="28" t="s">
        <v>145</v>
      </c>
      <c r="C130" s="29">
        <v>43.93</v>
      </c>
    </row>
    <row r="131" ht="15">
      <c r="B131" s="43" t="s">
        <v>261</v>
      </c>
    </row>
    <row r="132" ht="15">
      <c r="B132" s="43" t="str">
        <f>+Bienvenido!$A$36</f>
        <v>VIGENCIA: A PARTIR DEL 21 de Noviembre de 2016</v>
      </c>
    </row>
    <row r="166" spans="1:3" ht="14.25">
      <c r="A166" s="57"/>
      <c r="C166" s="50"/>
    </row>
    <row r="167" spans="1:3" ht="14.25">
      <c r="A167" s="49"/>
      <c r="C167" s="50"/>
    </row>
    <row r="168" spans="1:3" ht="14.25">
      <c r="A168" s="49"/>
      <c r="B168" s="58"/>
      <c r="C168" s="51"/>
    </row>
    <row r="169" spans="1:3" ht="14.25">
      <c r="A169" s="49"/>
      <c r="B169" s="58"/>
      <c r="C169" s="51"/>
    </row>
    <row r="170" spans="1:3" ht="14.25">
      <c r="A170" s="49"/>
      <c r="B170" s="58"/>
      <c r="C170" s="51"/>
    </row>
    <row r="171" spans="1:3" ht="14.25">
      <c r="A171" s="49"/>
      <c r="B171" s="58"/>
      <c r="C171" s="51"/>
    </row>
    <row r="172" spans="1:3" ht="14.25">
      <c r="A172" s="49"/>
      <c r="B172" s="58"/>
      <c r="C172" s="51"/>
    </row>
    <row r="173" spans="1:3" ht="14.25">
      <c r="A173" s="49"/>
      <c r="B173" s="58"/>
      <c r="C173" s="51"/>
    </row>
    <row r="174" spans="1:3" ht="14.25">
      <c r="A174" s="49"/>
      <c r="B174" s="64"/>
      <c r="C174" s="51"/>
    </row>
    <row r="175" spans="1:3" ht="14.25">
      <c r="A175" s="49"/>
      <c r="B175" s="59"/>
      <c r="C175" s="51"/>
    </row>
    <row r="176" spans="1:3" ht="15">
      <c r="A176" s="49"/>
      <c r="B176" s="65"/>
      <c r="C176" s="51"/>
    </row>
    <row r="177" spans="1:3" ht="14.25">
      <c r="A177" s="49"/>
      <c r="B177" s="59"/>
      <c r="C177" s="51"/>
    </row>
    <row r="178" spans="1:3" ht="14.25">
      <c r="A178" s="49"/>
      <c r="B178" s="59"/>
      <c r="C178" s="51"/>
    </row>
    <row r="179" spans="1:3" ht="15">
      <c r="A179" s="49"/>
      <c r="B179" s="43"/>
      <c r="C179" s="51"/>
    </row>
    <row r="180" spans="1:3" ht="14.25">
      <c r="A180" s="49"/>
      <c r="B180" s="59"/>
      <c r="C180" s="51"/>
    </row>
    <row r="181" spans="1:3" ht="14.25">
      <c r="A181" s="49"/>
      <c r="B181" s="59"/>
      <c r="C181" s="51"/>
    </row>
    <row r="182" spans="1:3" ht="14.25">
      <c r="A182" s="49"/>
      <c r="B182" s="58"/>
      <c r="C182" s="51"/>
    </row>
    <row r="183" spans="1:3" ht="14.25">
      <c r="A183" s="49"/>
      <c r="B183" s="59"/>
      <c r="C183" s="51"/>
    </row>
    <row r="184" spans="1:3" ht="14.25">
      <c r="A184" s="49"/>
      <c r="B184" s="58"/>
      <c r="C184" s="51"/>
    </row>
    <row r="185" spans="1:3" ht="14.25">
      <c r="A185" s="49"/>
      <c r="B185" s="59"/>
      <c r="C185" s="51"/>
    </row>
    <row r="186" spans="1:3" ht="14.25">
      <c r="A186" s="49"/>
      <c r="B186" s="58"/>
      <c r="C186" s="51"/>
    </row>
    <row r="187" spans="1:3" ht="14.25">
      <c r="A187" s="49"/>
      <c r="B187" s="59"/>
      <c r="C187" s="51"/>
    </row>
    <row r="188" spans="1:3" ht="14.25">
      <c r="A188" s="49"/>
      <c r="B188" s="58"/>
      <c r="C188" s="51"/>
    </row>
    <row r="189" spans="1:3" ht="14.25">
      <c r="A189" s="49"/>
      <c r="B189" s="59"/>
      <c r="C189" s="51"/>
    </row>
    <row r="190" spans="1:3" ht="14.25">
      <c r="A190" s="49"/>
      <c r="B190" s="58"/>
      <c r="C190" s="51"/>
    </row>
    <row r="191" spans="1:3" ht="15">
      <c r="A191" s="45"/>
      <c r="B191" s="59"/>
      <c r="C191" s="51"/>
    </row>
    <row r="192" spans="1:3" ht="15">
      <c r="A192" s="49"/>
      <c r="B192" s="65"/>
      <c r="C192" s="51"/>
    </row>
    <row r="193" spans="1:3" ht="14.25">
      <c r="A193" s="49"/>
      <c r="B193" s="58"/>
      <c r="C193" s="51"/>
    </row>
    <row r="194" spans="1:3" ht="14.25">
      <c r="A194" s="49"/>
      <c r="B194" s="59"/>
      <c r="C194" s="51"/>
    </row>
    <row r="195" spans="1:3" ht="14.25">
      <c r="A195" s="49"/>
      <c r="B195" s="58"/>
      <c r="C195" s="51"/>
    </row>
    <row r="196" spans="1:3" ht="14.25">
      <c r="A196" s="49"/>
      <c r="B196" s="59"/>
      <c r="C196" s="51"/>
    </row>
    <row r="197" spans="1:3" ht="14.25">
      <c r="A197" s="49"/>
      <c r="B197" s="58"/>
      <c r="C197" s="51"/>
    </row>
    <row r="198" spans="1:3" ht="14.25">
      <c r="A198" s="49"/>
      <c r="B198" s="59"/>
      <c r="C198" s="51"/>
    </row>
    <row r="199" spans="1:3" ht="14.25">
      <c r="A199" s="49"/>
      <c r="B199" s="58"/>
      <c r="C199" s="51"/>
    </row>
    <row r="200" spans="1:3" ht="14.25">
      <c r="A200" s="49"/>
      <c r="B200" s="59"/>
      <c r="C200" s="51"/>
    </row>
    <row r="201" spans="1:3" ht="14.25">
      <c r="A201" s="49"/>
      <c r="B201" s="58"/>
      <c r="C201" s="51"/>
    </row>
    <row r="202" spans="1:3" ht="14.25">
      <c r="A202" s="49"/>
      <c r="B202" s="59"/>
      <c r="C202" s="51"/>
    </row>
    <row r="203" spans="1:3" ht="14.25">
      <c r="A203" s="49"/>
      <c r="B203" s="58"/>
      <c r="C203" s="51"/>
    </row>
    <row r="204" spans="1:3" ht="14.25">
      <c r="A204" s="49"/>
      <c r="B204" s="59"/>
      <c r="C204" s="51"/>
    </row>
    <row r="205" spans="1:3" ht="14.25">
      <c r="A205" s="49"/>
      <c r="B205" s="58"/>
      <c r="C205" s="51"/>
    </row>
    <row r="206" spans="1:3" ht="14.25">
      <c r="A206" s="49"/>
      <c r="B206" s="59"/>
      <c r="C206" s="51"/>
    </row>
    <row r="207" spans="1:3" ht="14.25">
      <c r="A207" s="49"/>
      <c r="B207" s="58"/>
      <c r="C207" s="51"/>
    </row>
    <row r="208" spans="1:3" ht="14.25">
      <c r="A208" s="49"/>
      <c r="B208" s="59"/>
      <c r="C208" s="51"/>
    </row>
    <row r="209" spans="1:3" ht="14.25">
      <c r="A209" s="49"/>
      <c r="B209" s="58"/>
      <c r="C209" s="51"/>
    </row>
    <row r="210" spans="1:3" ht="14.25">
      <c r="A210" s="49"/>
      <c r="B210" s="59"/>
      <c r="C210" s="51"/>
    </row>
    <row r="211" spans="1:3" ht="14.25">
      <c r="A211" s="49"/>
      <c r="B211" s="58"/>
      <c r="C211" s="51"/>
    </row>
    <row r="212" spans="1:3" ht="14.25">
      <c r="A212" s="49"/>
      <c r="B212" s="59"/>
      <c r="C212" s="51"/>
    </row>
    <row r="213" spans="1:3" ht="14.25">
      <c r="A213" s="49"/>
      <c r="B213" s="58"/>
      <c r="C213" s="51"/>
    </row>
    <row r="214" spans="1:3" ht="14.25">
      <c r="A214" s="49"/>
      <c r="B214" s="58"/>
      <c r="C214" s="51"/>
    </row>
    <row r="215" spans="1:3" ht="14.25">
      <c r="A215" s="49"/>
      <c r="B215" s="58"/>
      <c r="C215" s="51"/>
    </row>
    <row r="216" spans="1:3" ht="14.25">
      <c r="A216" s="49"/>
      <c r="B216" s="58"/>
      <c r="C216" s="51"/>
    </row>
    <row r="217" spans="2:3" ht="14.25">
      <c r="B217" s="58"/>
      <c r="C217" s="51"/>
    </row>
    <row r="218" ht="14.25">
      <c r="C218" s="51"/>
    </row>
    <row r="219" ht="14.25">
      <c r="C219" s="51"/>
    </row>
    <row r="220" ht="14.25">
      <c r="C220" s="51"/>
    </row>
    <row r="221" ht="14.25">
      <c r="C221" s="51"/>
    </row>
    <row r="222" ht="14.25">
      <c r="C222" s="51"/>
    </row>
    <row r="223" ht="14.25">
      <c r="C223" s="51"/>
    </row>
    <row r="224" ht="14.25">
      <c r="C224" s="51"/>
    </row>
    <row r="225" ht="14.25">
      <c r="C225" s="51"/>
    </row>
    <row r="226" ht="14.25">
      <c r="C226" s="51"/>
    </row>
    <row r="227" ht="14.25">
      <c r="C227" s="51"/>
    </row>
    <row r="228" ht="14.25">
      <c r="C228" s="51"/>
    </row>
    <row r="229" ht="14.25">
      <c r="C229" s="51"/>
    </row>
    <row r="230" ht="14.25">
      <c r="C230" s="51"/>
    </row>
    <row r="231" ht="14.25">
      <c r="C231" s="51"/>
    </row>
    <row r="232" ht="14.25">
      <c r="C232" s="51"/>
    </row>
    <row r="233" ht="14.25">
      <c r="C233" s="51"/>
    </row>
    <row r="234" ht="14.25">
      <c r="C234" s="51"/>
    </row>
    <row r="235" ht="14.25">
      <c r="C235" s="51"/>
    </row>
  </sheetData>
  <sheetProtection/>
  <mergeCells count="4">
    <mergeCell ref="A64:B64"/>
    <mergeCell ref="A121:B121"/>
    <mergeCell ref="A3:B3"/>
    <mergeCell ref="A78:B78"/>
  </mergeCells>
  <hyperlinks>
    <hyperlink ref="A1" location="Bienvenido!A1" display="Volv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D215"/>
  <sheetViews>
    <sheetView zoomScalePageLayoutView="0" workbookViewId="0" topLeftCell="A113">
      <selection activeCell="B125" sqref="B125"/>
    </sheetView>
  </sheetViews>
  <sheetFormatPr defaultColWidth="11.421875" defaultRowHeight="15"/>
  <cols>
    <col min="1" max="1" width="13.7109375" style="56" customWidth="1"/>
    <col min="2" max="2" width="67.57421875" style="47" bestFit="1" customWidth="1"/>
    <col min="3" max="16384" width="11.00390625" style="47" customWidth="1"/>
  </cols>
  <sheetData>
    <row r="1" spans="1:3" ht="15">
      <c r="A1" s="107" t="s">
        <v>909</v>
      </c>
      <c r="B1" s="23" t="s">
        <v>900</v>
      </c>
      <c r="C1" s="24"/>
    </row>
    <row r="2" spans="1:3" ht="15">
      <c r="A2" s="23" t="s">
        <v>78</v>
      </c>
      <c r="B2" s="23" t="s">
        <v>1</v>
      </c>
      <c r="C2" s="24"/>
    </row>
    <row r="3" spans="1:3" ht="14.25">
      <c r="A3" s="34">
        <v>7</v>
      </c>
      <c r="B3" s="36" t="s">
        <v>574</v>
      </c>
      <c r="C3" s="29">
        <v>41.42</v>
      </c>
    </row>
    <row r="4" spans="1:3" ht="14.25">
      <c r="A4" s="34">
        <v>14</v>
      </c>
      <c r="B4" s="28" t="s">
        <v>148</v>
      </c>
      <c r="C4" s="29">
        <v>34.51</v>
      </c>
    </row>
    <row r="5" spans="1:3" ht="14.25">
      <c r="A5" s="34">
        <v>41</v>
      </c>
      <c r="B5" s="33" t="s">
        <v>573</v>
      </c>
      <c r="C5" s="29">
        <v>79.69</v>
      </c>
    </row>
    <row r="6" spans="1:3" ht="14.25">
      <c r="A6" s="34">
        <v>43</v>
      </c>
      <c r="B6" s="33" t="s">
        <v>572</v>
      </c>
      <c r="C6" s="29">
        <v>55.22</v>
      </c>
    </row>
    <row r="7" spans="1:3" ht="14.25">
      <c r="A7" s="34">
        <v>61</v>
      </c>
      <c r="B7" s="28" t="s">
        <v>149</v>
      </c>
      <c r="C7" s="29">
        <v>31.38</v>
      </c>
    </row>
    <row r="8" spans="1:3" ht="14.25">
      <c r="A8" s="34">
        <v>64</v>
      </c>
      <c r="B8" s="35" t="s">
        <v>151</v>
      </c>
      <c r="C8" s="29">
        <v>41.42</v>
      </c>
    </row>
    <row r="9" spans="1:3" ht="14.25">
      <c r="A9" s="34">
        <v>65</v>
      </c>
      <c r="B9" s="35" t="s">
        <v>152</v>
      </c>
      <c r="C9" s="29">
        <v>35.14</v>
      </c>
    </row>
    <row r="10" spans="1:3" ht="14.25">
      <c r="A10" s="34">
        <v>66</v>
      </c>
      <c r="B10" s="35" t="s">
        <v>153</v>
      </c>
      <c r="C10" s="29">
        <v>46.44</v>
      </c>
    </row>
    <row r="11" spans="1:3" ht="14.25">
      <c r="A11" s="34">
        <v>67</v>
      </c>
      <c r="B11" s="35" t="s">
        <v>154</v>
      </c>
      <c r="C11" s="29">
        <v>70.28</v>
      </c>
    </row>
    <row r="12" spans="1:3" ht="14.25">
      <c r="A12" s="34">
        <v>67.5</v>
      </c>
      <c r="B12" s="35" t="s">
        <v>155</v>
      </c>
      <c r="C12" s="29">
        <v>70.28</v>
      </c>
    </row>
    <row r="13" spans="1:3" ht="14.25">
      <c r="A13" s="34">
        <v>68</v>
      </c>
      <c r="B13" s="33" t="s">
        <v>156</v>
      </c>
      <c r="C13" s="29">
        <v>51.46</v>
      </c>
    </row>
    <row r="14" spans="1:3" ht="14.25">
      <c r="A14" s="34">
        <v>71</v>
      </c>
      <c r="B14" s="35" t="s">
        <v>157</v>
      </c>
      <c r="C14" s="29">
        <v>50.83</v>
      </c>
    </row>
    <row r="15" spans="1:3" ht="14.25">
      <c r="A15" s="34">
        <v>71.5</v>
      </c>
      <c r="B15" s="35" t="s">
        <v>575</v>
      </c>
      <c r="C15" s="29">
        <v>50.83</v>
      </c>
    </row>
    <row r="16" spans="1:3" ht="14.25">
      <c r="A16" s="34">
        <v>72</v>
      </c>
      <c r="B16" s="35" t="s">
        <v>158</v>
      </c>
      <c r="C16" s="29">
        <v>72.16</v>
      </c>
    </row>
    <row r="17" spans="1:3" ht="14.25">
      <c r="A17" s="34">
        <v>72.5</v>
      </c>
      <c r="B17" s="35" t="s">
        <v>576</v>
      </c>
      <c r="C17" s="29">
        <v>72.16</v>
      </c>
    </row>
    <row r="18" spans="1:3" ht="14.25">
      <c r="A18" s="34">
        <v>76</v>
      </c>
      <c r="B18" s="35" t="s">
        <v>159</v>
      </c>
      <c r="C18" s="29">
        <v>40.16</v>
      </c>
    </row>
    <row r="19" spans="1:3" ht="14.25">
      <c r="A19" s="34">
        <v>76.5</v>
      </c>
      <c r="B19" s="36" t="s">
        <v>788</v>
      </c>
      <c r="C19" s="29">
        <v>40.16</v>
      </c>
    </row>
    <row r="20" spans="1:3" ht="14.25">
      <c r="A20" s="34">
        <v>82</v>
      </c>
      <c r="B20" s="28" t="s">
        <v>161</v>
      </c>
      <c r="C20" s="29">
        <v>87.85</v>
      </c>
    </row>
    <row r="21" spans="1:3" ht="14.25">
      <c r="A21" s="34">
        <v>84</v>
      </c>
      <c r="B21" s="35" t="s">
        <v>162</v>
      </c>
      <c r="C21" s="29">
        <v>28.24</v>
      </c>
    </row>
    <row r="22" spans="1:3" ht="14.25">
      <c r="A22" s="34">
        <v>85</v>
      </c>
      <c r="B22" s="35" t="s">
        <v>163</v>
      </c>
      <c r="C22" s="29">
        <v>19.45</v>
      </c>
    </row>
    <row r="23" spans="1:3" ht="14.25">
      <c r="A23" s="34">
        <v>86</v>
      </c>
      <c r="B23" s="35" t="s">
        <v>164</v>
      </c>
      <c r="C23" s="29">
        <v>73.42</v>
      </c>
    </row>
    <row r="24" spans="1:3" ht="14.25">
      <c r="A24" s="34">
        <v>91</v>
      </c>
      <c r="B24" s="35" t="s">
        <v>165</v>
      </c>
      <c r="C24" s="29">
        <v>89.73</v>
      </c>
    </row>
    <row r="25" spans="1:3" ht="14.25">
      <c r="A25" s="34">
        <v>91.5</v>
      </c>
      <c r="B25" s="35" t="s">
        <v>166</v>
      </c>
      <c r="C25" s="29">
        <v>89.73</v>
      </c>
    </row>
    <row r="26" spans="1:3" ht="14.25">
      <c r="A26" s="34">
        <v>92</v>
      </c>
      <c r="B26" s="35" t="s">
        <v>167</v>
      </c>
      <c r="C26" s="29">
        <v>33.89</v>
      </c>
    </row>
    <row r="27" spans="1:3" ht="14.25">
      <c r="A27" s="34">
        <v>97</v>
      </c>
      <c r="B27" s="35" t="s">
        <v>168</v>
      </c>
      <c r="C27" s="29">
        <v>60.87</v>
      </c>
    </row>
    <row r="28" spans="1:3" ht="14.25">
      <c r="A28" s="34">
        <v>99</v>
      </c>
      <c r="B28" s="28" t="s">
        <v>169</v>
      </c>
      <c r="C28" s="29">
        <v>81.58</v>
      </c>
    </row>
    <row r="29" spans="1:3" ht="14.25">
      <c r="A29" s="34">
        <v>110</v>
      </c>
      <c r="B29" s="28" t="s">
        <v>170</v>
      </c>
      <c r="C29" s="29">
        <v>24</v>
      </c>
    </row>
    <row r="30" spans="1:3" ht="14.25">
      <c r="A30" s="34">
        <v>176</v>
      </c>
      <c r="B30" s="28" t="s">
        <v>171</v>
      </c>
      <c r="C30" s="29">
        <v>26.36</v>
      </c>
    </row>
    <row r="31" spans="1:3" ht="14.25">
      <c r="A31" s="34">
        <v>176.3</v>
      </c>
      <c r="B31" s="28" t="s">
        <v>577</v>
      </c>
      <c r="C31" s="29">
        <v>75.3</v>
      </c>
    </row>
    <row r="32" spans="1:3" ht="14.25">
      <c r="A32" s="34">
        <v>203</v>
      </c>
      <c r="B32" s="28" t="s">
        <v>172</v>
      </c>
      <c r="C32" s="29">
        <v>67.14</v>
      </c>
    </row>
    <row r="33" spans="1:3" ht="14.25">
      <c r="A33" s="34">
        <v>220</v>
      </c>
      <c r="B33" s="28" t="s">
        <v>173</v>
      </c>
      <c r="C33" s="29">
        <v>33.89</v>
      </c>
    </row>
    <row r="34" spans="1:3" ht="14.25">
      <c r="A34" s="34">
        <v>294</v>
      </c>
      <c r="B34" s="35" t="s">
        <v>178</v>
      </c>
      <c r="C34" s="29">
        <v>37.65</v>
      </c>
    </row>
    <row r="35" spans="1:3" ht="14.25">
      <c r="A35" s="34">
        <v>400</v>
      </c>
      <c r="B35" s="35" t="s">
        <v>179</v>
      </c>
      <c r="C35" s="29">
        <v>51.46</v>
      </c>
    </row>
    <row r="36" spans="1:3" ht="14.25">
      <c r="A36" s="34">
        <v>405</v>
      </c>
      <c r="B36" s="35" t="s">
        <v>183</v>
      </c>
      <c r="C36" s="29">
        <v>75.3</v>
      </c>
    </row>
    <row r="37" spans="1:3" ht="14.25">
      <c r="A37" s="34">
        <v>412</v>
      </c>
      <c r="B37" s="35" t="s">
        <v>185</v>
      </c>
      <c r="C37" s="29">
        <v>84.71</v>
      </c>
    </row>
    <row r="38" spans="1:3" ht="14.25">
      <c r="A38" s="34">
        <v>420</v>
      </c>
      <c r="B38" s="35" t="s">
        <v>187</v>
      </c>
      <c r="C38" s="29">
        <v>26.75</v>
      </c>
    </row>
    <row r="39" spans="1:3" ht="14.25">
      <c r="A39" s="34">
        <v>420.1</v>
      </c>
      <c r="B39" s="36" t="s">
        <v>188</v>
      </c>
      <c r="C39" s="29">
        <v>26.75</v>
      </c>
    </row>
    <row r="40" spans="1:3" ht="14.25">
      <c r="A40" s="34">
        <v>422</v>
      </c>
      <c r="B40" s="33" t="s">
        <v>579</v>
      </c>
      <c r="C40" s="29">
        <v>37.66</v>
      </c>
    </row>
    <row r="41" spans="1:3" ht="14.25">
      <c r="A41" s="34">
        <v>424</v>
      </c>
      <c r="B41" s="33" t="s">
        <v>580</v>
      </c>
      <c r="C41" s="29">
        <v>147.46</v>
      </c>
    </row>
    <row r="42" spans="1:3" ht="14.25">
      <c r="A42" s="27">
        <v>432</v>
      </c>
      <c r="B42" s="33" t="s">
        <v>582</v>
      </c>
      <c r="C42" s="29">
        <v>65.89</v>
      </c>
    </row>
    <row r="43" spans="1:3" ht="14.25">
      <c r="A43" s="34">
        <v>434</v>
      </c>
      <c r="B43" s="33" t="s">
        <v>583</v>
      </c>
      <c r="C43" s="29">
        <v>40.79</v>
      </c>
    </row>
    <row r="44" spans="1:3" ht="14.25">
      <c r="A44" s="34">
        <v>440</v>
      </c>
      <c r="B44" s="33" t="s">
        <v>584</v>
      </c>
      <c r="C44" s="29">
        <v>103.54</v>
      </c>
    </row>
    <row r="45" spans="1:3" ht="14.25">
      <c r="A45" s="27">
        <v>449</v>
      </c>
      <c r="B45" s="41" t="s">
        <v>440</v>
      </c>
      <c r="C45" s="29">
        <v>31.38</v>
      </c>
    </row>
    <row r="46" spans="1:3" ht="14.25">
      <c r="A46" s="27">
        <v>450</v>
      </c>
      <c r="B46" s="41" t="s">
        <v>441</v>
      </c>
      <c r="C46" s="29">
        <v>34.51</v>
      </c>
    </row>
    <row r="47" spans="1:3" ht="14.25">
      <c r="A47" s="27">
        <v>452</v>
      </c>
      <c r="B47" s="33" t="s">
        <v>714</v>
      </c>
      <c r="C47" s="29">
        <v>31.38</v>
      </c>
    </row>
    <row r="48" spans="1:3" ht="14.25">
      <c r="A48" s="27">
        <v>454.2</v>
      </c>
      <c r="B48" s="33" t="s">
        <v>716</v>
      </c>
      <c r="C48" s="29">
        <v>50.2</v>
      </c>
    </row>
    <row r="49" spans="1:3" ht="14.25">
      <c r="A49" s="34">
        <v>456.2</v>
      </c>
      <c r="B49" s="33" t="s">
        <v>586</v>
      </c>
      <c r="C49" s="29">
        <v>50.2</v>
      </c>
    </row>
    <row r="50" spans="1:3" ht="14.25">
      <c r="A50" s="34">
        <v>461</v>
      </c>
      <c r="B50" s="33" t="s">
        <v>191</v>
      </c>
      <c r="C50" s="29">
        <v>75.3</v>
      </c>
    </row>
    <row r="51" spans="1:3" ht="14.25">
      <c r="A51" s="34">
        <v>466</v>
      </c>
      <c r="B51" s="33" t="s">
        <v>589</v>
      </c>
      <c r="C51" s="29">
        <v>31.38</v>
      </c>
    </row>
    <row r="52" spans="1:3" ht="14.25">
      <c r="A52" s="34">
        <v>468</v>
      </c>
      <c r="B52" s="33" t="s">
        <v>309</v>
      </c>
      <c r="C52" s="29">
        <v>47.06</v>
      </c>
    </row>
    <row r="53" spans="1:3" ht="14.25">
      <c r="A53" s="34">
        <v>470</v>
      </c>
      <c r="B53" s="33" t="s">
        <v>442</v>
      </c>
      <c r="C53" s="29">
        <v>103.54</v>
      </c>
    </row>
    <row r="54" spans="1:3" ht="14.25">
      <c r="A54" s="34">
        <v>471</v>
      </c>
      <c r="B54" s="33" t="s">
        <v>443</v>
      </c>
      <c r="C54" s="29">
        <v>103.54</v>
      </c>
    </row>
    <row r="55" spans="1:3" ht="14.25">
      <c r="A55" s="34">
        <v>472</v>
      </c>
      <c r="B55" s="33" t="s">
        <v>444</v>
      </c>
      <c r="C55" s="29">
        <v>116.09</v>
      </c>
    </row>
    <row r="56" spans="1:3" ht="14.25">
      <c r="A56" s="34">
        <v>473</v>
      </c>
      <c r="B56" s="33" t="s">
        <v>445</v>
      </c>
      <c r="C56" s="29">
        <v>116.09</v>
      </c>
    </row>
    <row r="57" spans="1:3" ht="14.25">
      <c r="A57" s="34">
        <v>474</v>
      </c>
      <c r="B57" s="33" t="s">
        <v>446</v>
      </c>
      <c r="C57" s="29">
        <v>103.54</v>
      </c>
    </row>
    <row r="58" spans="1:3" ht="14.25">
      <c r="A58" s="34">
        <v>475</v>
      </c>
      <c r="B58" s="33" t="s">
        <v>447</v>
      </c>
      <c r="C58" s="29">
        <v>103.54</v>
      </c>
    </row>
    <row r="59" spans="1:3" ht="14.25">
      <c r="A59" s="34">
        <v>476</v>
      </c>
      <c r="B59" s="33" t="s">
        <v>448</v>
      </c>
      <c r="C59" s="29">
        <v>37.65</v>
      </c>
    </row>
    <row r="60" spans="1:3" ht="14.25">
      <c r="A60" s="34">
        <v>477</v>
      </c>
      <c r="B60" s="33" t="s">
        <v>449</v>
      </c>
      <c r="C60" s="29">
        <v>45.18</v>
      </c>
    </row>
    <row r="61" spans="1:3" ht="14.25">
      <c r="A61" s="34">
        <v>478</v>
      </c>
      <c r="B61" s="33" t="s">
        <v>450</v>
      </c>
      <c r="C61" s="29">
        <v>37.65</v>
      </c>
    </row>
    <row r="62" spans="1:3" ht="14.25">
      <c r="A62" s="34">
        <v>479</v>
      </c>
      <c r="B62" s="33" t="s">
        <v>451</v>
      </c>
      <c r="C62" s="29">
        <v>37.65</v>
      </c>
    </row>
    <row r="63" spans="1:3" ht="14.25">
      <c r="A63" s="34">
        <v>480</v>
      </c>
      <c r="B63" s="36" t="s">
        <v>452</v>
      </c>
      <c r="C63" s="29">
        <v>37.65</v>
      </c>
    </row>
    <row r="64" spans="1:3" ht="14.25">
      <c r="A64" s="32">
        <v>481.2</v>
      </c>
      <c r="B64" s="36" t="s">
        <v>597</v>
      </c>
      <c r="C64" s="29">
        <v>62.76</v>
      </c>
    </row>
    <row r="65" spans="1:3" ht="14.25">
      <c r="A65" s="32">
        <v>482.2</v>
      </c>
      <c r="B65" s="36" t="s">
        <v>601</v>
      </c>
      <c r="C65" s="29">
        <v>62.76</v>
      </c>
    </row>
    <row r="66" spans="1:4" ht="15">
      <c r="A66" s="37">
        <v>483.2</v>
      </c>
      <c r="B66" s="116" t="s">
        <v>993</v>
      </c>
      <c r="C66" s="109">
        <v>25</v>
      </c>
      <c r="D66" s="110" t="s">
        <v>925</v>
      </c>
    </row>
    <row r="67" spans="1:4" ht="15">
      <c r="A67" s="37">
        <v>484.2</v>
      </c>
      <c r="B67" s="116" t="s">
        <v>994</v>
      </c>
      <c r="C67" s="109">
        <v>34.52</v>
      </c>
      <c r="D67" s="110" t="s">
        <v>925</v>
      </c>
    </row>
    <row r="68" spans="1:4" ht="15">
      <c r="A68" s="37">
        <v>485</v>
      </c>
      <c r="B68" s="116" t="s">
        <v>958</v>
      </c>
      <c r="C68" s="109">
        <v>112.95</v>
      </c>
      <c r="D68" s="110" t="s">
        <v>925</v>
      </c>
    </row>
    <row r="69" spans="1:4" ht="15">
      <c r="A69" s="37">
        <v>486</v>
      </c>
      <c r="B69" s="116" t="s">
        <v>959</v>
      </c>
      <c r="C69" s="109">
        <v>112.95</v>
      </c>
      <c r="D69" s="110" t="s">
        <v>925</v>
      </c>
    </row>
    <row r="70" spans="1:4" ht="15">
      <c r="A70" s="37">
        <v>487</v>
      </c>
      <c r="B70" s="116" t="s">
        <v>960</v>
      </c>
      <c r="C70" s="109">
        <v>112.95</v>
      </c>
      <c r="D70" s="110" t="s">
        <v>925</v>
      </c>
    </row>
    <row r="71" spans="1:4" ht="15">
      <c r="A71" s="37">
        <v>488</v>
      </c>
      <c r="B71" s="116" t="s">
        <v>961</v>
      </c>
      <c r="C71" s="109">
        <v>112.95</v>
      </c>
      <c r="D71" s="110" t="s">
        <v>925</v>
      </c>
    </row>
    <row r="72" spans="1:4" ht="15">
      <c r="A72" s="37">
        <v>489</v>
      </c>
      <c r="B72" s="116" t="s">
        <v>962</v>
      </c>
      <c r="C72" s="109">
        <v>53.34</v>
      </c>
      <c r="D72" s="110" t="s">
        <v>925</v>
      </c>
    </row>
    <row r="73" spans="1:4" ht="15">
      <c r="A73" s="37">
        <v>490</v>
      </c>
      <c r="B73" s="116" t="s">
        <v>963</v>
      </c>
      <c r="C73" s="109">
        <v>53.34</v>
      </c>
      <c r="D73" s="110" t="s">
        <v>925</v>
      </c>
    </row>
    <row r="74" spans="1:3" ht="14.25">
      <c r="A74" s="34">
        <v>900</v>
      </c>
      <c r="B74" s="35" t="s">
        <v>195</v>
      </c>
      <c r="C74" s="29">
        <v>31.38</v>
      </c>
    </row>
    <row r="75" spans="1:3" ht="14.25">
      <c r="A75" s="34">
        <v>902</v>
      </c>
      <c r="B75" s="35" t="s">
        <v>196</v>
      </c>
      <c r="C75" s="29">
        <v>53.34</v>
      </c>
    </row>
    <row r="76" spans="1:4" ht="15">
      <c r="A76" s="37">
        <v>932</v>
      </c>
      <c r="B76" s="116" t="s">
        <v>964</v>
      </c>
      <c r="C76" s="109">
        <v>69.03</v>
      </c>
      <c r="D76" s="110" t="s">
        <v>925</v>
      </c>
    </row>
    <row r="77" spans="1:3" ht="14.25">
      <c r="A77" s="34">
        <v>1002</v>
      </c>
      <c r="B77" s="35" t="s">
        <v>146</v>
      </c>
      <c r="C77" s="29">
        <v>27.3</v>
      </c>
    </row>
    <row r="78" spans="1:3" ht="14.25">
      <c r="A78" s="34">
        <v>1053</v>
      </c>
      <c r="B78" s="35" t="s">
        <v>147</v>
      </c>
      <c r="C78" s="29">
        <v>32.15</v>
      </c>
    </row>
    <row r="79" spans="1:4" ht="15">
      <c r="A79" s="37">
        <v>13020</v>
      </c>
      <c r="B79" s="116" t="s">
        <v>965</v>
      </c>
      <c r="C79" s="109">
        <v>313.75</v>
      </c>
      <c r="D79" s="110" t="s">
        <v>925</v>
      </c>
    </row>
    <row r="80" spans="1:4" ht="15">
      <c r="A80" s="37">
        <v>13021</v>
      </c>
      <c r="B80" s="116" t="s">
        <v>966</v>
      </c>
      <c r="C80" s="109">
        <v>156.88</v>
      </c>
      <c r="D80" s="110" t="s">
        <v>925</v>
      </c>
    </row>
    <row r="81" spans="1:4" ht="15">
      <c r="A81" s="37">
        <v>13022</v>
      </c>
      <c r="B81" s="116" t="s">
        <v>967</v>
      </c>
      <c r="C81" s="109">
        <v>238.45</v>
      </c>
      <c r="D81" s="110" t="s">
        <v>925</v>
      </c>
    </row>
    <row r="82" spans="1:4" ht="15">
      <c r="A82" s="37">
        <v>13023</v>
      </c>
      <c r="B82" s="116" t="s">
        <v>968</v>
      </c>
      <c r="C82" s="109">
        <v>238.45</v>
      </c>
      <c r="D82" s="110" t="s">
        <v>925</v>
      </c>
    </row>
    <row r="83" spans="1:3" ht="15">
      <c r="A83" s="120" t="s">
        <v>590</v>
      </c>
      <c r="B83" s="120"/>
      <c r="C83" s="31"/>
    </row>
    <row r="84" spans="1:3" ht="14.25">
      <c r="A84" s="32">
        <v>501</v>
      </c>
      <c r="B84" s="36" t="s">
        <v>198</v>
      </c>
      <c r="C84" s="29">
        <v>209.17</v>
      </c>
    </row>
    <row r="85" spans="1:3" ht="14.25">
      <c r="A85" s="32">
        <v>502</v>
      </c>
      <c r="B85" s="36" t="s">
        <v>199</v>
      </c>
      <c r="C85" s="29">
        <v>292.83</v>
      </c>
    </row>
    <row r="86" spans="1:3" ht="14.25">
      <c r="A86" s="32">
        <v>503</v>
      </c>
      <c r="B86" s="36" t="s">
        <v>200</v>
      </c>
      <c r="C86" s="29">
        <v>152.39</v>
      </c>
    </row>
    <row r="87" spans="1:3" ht="14.25">
      <c r="A87" s="32">
        <v>504</v>
      </c>
      <c r="B87" s="36" t="s">
        <v>201</v>
      </c>
      <c r="C87" s="29">
        <v>200.2</v>
      </c>
    </row>
    <row r="88" spans="1:3" ht="14.25">
      <c r="A88" s="32">
        <v>505</v>
      </c>
      <c r="B88" s="36" t="s">
        <v>202</v>
      </c>
      <c r="C88" s="29">
        <v>119.52</v>
      </c>
    </row>
    <row r="89" spans="1:3" ht="14.25">
      <c r="A89" s="32">
        <v>506</v>
      </c>
      <c r="B89" s="36" t="s">
        <v>203</v>
      </c>
      <c r="C89" s="29">
        <v>164.35</v>
      </c>
    </row>
    <row r="90" spans="1:3" ht="14.25">
      <c r="A90" s="32">
        <v>507</v>
      </c>
      <c r="B90" s="36" t="s">
        <v>204</v>
      </c>
      <c r="C90" s="29">
        <v>164.35</v>
      </c>
    </row>
    <row r="91" spans="1:3" ht="14.25">
      <c r="A91" s="34">
        <v>508</v>
      </c>
      <c r="B91" s="35" t="s">
        <v>205</v>
      </c>
      <c r="C91" s="29">
        <v>164.35</v>
      </c>
    </row>
    <row r="92" spans="1:3" ht="14.25">
      <c r="A92" s="34">
        <v>509</v>
      </c>
      <c r="B92" s="35" t="s">
        <v>206</v>
      </c>
      <c r="C92" s="29">
        <v>233.07</v>
      </c>
    </row>
    <row r="93" spans="1:3" ht="14.25">
      <c r="A93" s="34">
        <v>510</v>
      </c>
      <c r="B93" s="35" t="s">
        <v>207</v>
      </c>
      <c r="C93" s="29">
        <v>212.15</v>
      </c>
    </row>
    <row r="94" spans="1:3" ht="15">
      <c r="A94" s="123" t="s">
        <v>455</v>
      </c>
      <c r="B94" s="124"/>
      <c r="C94" s="31"/>
    </row>
    <row r="95" spans="1:3" ht="14.25">
      <c r="A95" s="34">
        <v>3036.3</v>
      </c>
      <c r="B95" s="28" t="s">
        <v>208</v>
      </c>
      <c r="C95" s="29">
        <v>67.58</v>
      </c>
    </row>
    <row r="96" spans="1:3" ht="14.25">
      <c r="A96" s="34">
        <v>3050</v>
      </c>
      <c r="B96" s="28" t="s">
        <v>209</v>
      </c>
      <c r="C96" s="29">
        <v>23.85</v>
      </c>
    </row>
    <row r="97" spans="1:3" ht="14.25">
      <c r="A97" s="34">
        <v>3117</v>
      </c>
      <c r="B97" s="28" t="s">
        <v>211</v>
      </c>
      <c r="C97" s="29">
        <v>32.69</v>
      </c>
    </row>
    <row r="98" spans="1:3" ht="14.25">
      <c r="A98" s="34">
        <v>3124.3</v>
      </c>
      <c r="B98" s="28" t="s">
        <v>212</v>
      </c>
      <c r="C98" s="29">
        <v>69.28</v>
      </c>
    </row>
    <row r="99" spans="1:3" ht="14.25">
      <c r="A99" s="32">
        <v>3149.3</v>
      </c>
      <c r="B99" s="36" t="s">
        <v>213</v>
      </c>
      <c r="C99" s="29">
        <v>56.85</v>
      </c>
    </row>
    <row r="100" spans="1:3" ht="14.25">
      <c r="A100" s="32">
        <v>3153</v>
      </c>
      <c r="B100" s="36" t="s">
        <v>214</v>
      </c>
      <c r="C100" s="29">
        <v>22.84</v>
      </c>
    </row>
    <row r="101" spans="1:3" ht="14.25">
      <c r="A101" s="32">
        <v>3154</v>
      </c>
      <c r="B101" s="36" t="s">
        <v>215</v>
      </c>
      <c r="C101" s="29">
        <v>46.77</v>
      </c>
    </row>
    <row r="102" spans="1:3" ht="14.25">
      <c r="A102" s="32">
        <v>3155</v>
      </c>
      <c r="B102" s="36" t="s">
        <v>216</v>
      </c>
      <c r="C102" s="29">
        <v>41.6</v>
      </c>
    </row>
    <row r="103" spans="1:3" ht="14.25">
      <c r="A103" s="32">
        <v>3188</v>
      </c>
      <c r="B103" s="36" t="s">
        <v>591</v>
      </c>
      <c r="C103" s="29">
        <v>131.78</v>
      </c>
    </row>
    <row r="104" spans="1:3" ht="14.25">
      <c r="A104" s="34">
        <v>3223.3</v>
      </c>
      <c r="B104" s="28" t="s">
        <v>592</v>
      </c>
      <c r="C104" s="29">
        <v>70.77</v>
      </c>
    </row>
    <row r="105" spans="1:3" ht="14.25">
      <c r="A105" s="34">
        <v>3228</v>
      </c>
      <c r="B105" s="28" t="s">
        <v>593</v>
      </c>
      <c r="C105" s="29">
        <v>49.45</v>
      </c>
    </row>
    <row r="106" spans="1:3" ht="14.25">
      <c r="A106" s="34">
        <v>3230</v>
      </c>
      <c r="B106" s="28" t="s">
        <v>594</v>
      </c>
      <c r="C106" s="29">
        <v>43.61</v>
      </c>
    </row>
    <row r="107" spans="1:3" ht="14.25">
      <c r="A107" s="34">
        <v>3231</v>
      </c>
      <c r="B107" s="28" t="s">
        <v>595</v>
      </c>
      <c r="C107" s="29">
        <v>42.04</v>
      </c>
    </row>
    <row r="108" spans="1:3" ht="14.25">
      <c r="A108" s="34">
        <v>3233</v>
      </c>
      <c r="B108" s="28" t="s">
        <v>597</v>
      </c>
      <c r="C108" s="29">
        <v>32.57</v>
      </c>
    </row>
    <row r="109" spans="1:3" ht="14.25">
      <c r="A109" s="34">
        <v>3234</v>
      </c>
      <c r="B109" s="28" t="s">
        <v>597</v>
      </c>
      <c r="C109" s="29">
        <v>36.02</v>
      </c>
    </row>
    <row r="110" spans="1:3" ht="14.25">
      <c r="A110" s="34">
        <v>3235</v>
      </c>
      <c r="B110" s="28" t="s">
        <v>598</v>
      </c>
      <c r="C110" s="29">
        <v>28.93</v>
      </c>
    </row>
    <row r="111" spans="1:3" ht="14.25">
      <c r="A111" s="34">
        <v>3237</v>
      </c>
      <c r="B111" s="28" t="s">
        <v>600</v>
      </c>
      <c r="C111" s="29">
        <v>26.61</v>
      </c>
    </row>
    <row r="112" spans="1:3" ht="14.25">
      <c r="A112" s="34">
        <v>3239</v>
      </c>
      <c r="B112" s="28" t="s">
        <v>601</v>
      </c>
      <c r="C112" s="29">
        <v>24.66</v>
      </c>
    </row>
    <row r="113" spans="1:3" ht="14.25">
      <c r="A113" s="34">
        <v>3240</v>
      </c>
      <c r="B113" s="28" t="s">
        <v>602</v>
      </c>
      <c r="C113" s="29">
        <v>31.69</v>
      </c>
    </row>
    <row r="114" spans="1:3" ht="14.25">
      <c r="A114" s="34">
        <v>3249.3</v>
      </c>
      <c r="B114" s="28" t="s">
        <v>605</v>
      </c>
      <c r="C114" s="29">
        <v>83.39</v>
      </c>
    </row>
    <row r="115" spans="1:3" ht="14.25">
      <c r="A115" s="34">
        <v>3250.2</v>
      </c>
      <c r="B115" s="28" t="s">
        <v>606</v>
      </c>
      <c r="C115" s="29">
        <v>38.91</v>
      </c>
    </row>
    <row r="116" spans="1:3" ht="14.25">
      <c r="A116" s="34">
        <v>3251.3</v>
      </c>
      <c r="B116" s="28" t="s">
        <v>217</v>
      </c>
      <c r="C116" s="29">
        <v>73.79</v>
      </c>
    </row>
    <row r="117" spans="1:3" ht="14.25">
      <c r="A117" s="34">
        <v>3253.3</v>
      </c>
      <c r="B117" s="28" t="s">
        <v>219</v>
      </c>
      <c r="C117" s="29">
        <v>81.69</v>
      </c>
    </row>
    <row r="118" spans="1:3" ht="14.25">
      <c r="A118" s="34">
        <v>3254</v>
      </c>
      <c r="B118" s="28" t="s">
        <v>220</v>
      </c>
      <c r="C118" s="29">
        <v>22.84</v>
      </c>
    </row>
    <row r="119" spans="1:3" ht="14.25">
      <c r="A119" s="34">
        <v>3255</v>
      </c>
      <c r="B119" s="28" t="s">
        <v>221</v>
      </c>
      <c r="C119" s="29">
        <v>27.36</v>
      </c>
    </row>
    <row r="120" spans="1:3" ht="14.25">
      <c r="A120" s="32">
        <v>3256</v>
      </c>
      <c r="B120" s="36" t="s">
        <v>311</v>
      </c>
      <c r="C120" s="29">
        <v>45.74</v>
      </c>
    </row>
    <row r="121" spans="1:3" ht="14.25">
      <c r="A121" s="32">
        <v>3258</v>
      </c>
      <c r="B121" s="36" t="s">
        <v>453</v>
      </c>
      <c r="C121" s="29">
        <v>32.5</v>
      </c>
    </row>
    <row r="122" spans="1:3" ht="14.25">
      <c r="A122" s="32">
        <v>3259</v>
      </c>
      <c r="B122" s="36" t="s">
        <v>907</v>
      </c>
      <c r="C122" s="29">
        <v>25.1</v>
      </c>
    </row>
    <row r="123" spans="1:4" ht="15">
      <c r="A123" s="61">
        <v>3260</v>
      </c>
      <c r="B123" s="114" t="s">
        <v>954</v>
      </c>
      <c r="C123" s="109">
        <v>27.61</v>
      </c>
      <c r="D123" s="110" t="s">
        <v>925</v>
      </c>
    </row>
    <row r="124" spans="1:4" ht="15">
      <c r="A124" s="61">
        <v>3261</v>
      </c>
      <c r="B124" s="114" t="s">
        <v>955</v>
      </c>
      <c r="C124" s="109">
        <v>30.12</v>
      </c>
      <c r="D124" s="110" t="s">
        <v>925</v>
      </c>
    </row>
    <row r="125" spans="1:4" ht="15">
      <c r="A125" s="61">
        <v>3262.2</v>
      </c>
      <c r="B125" s="114" t="s">
        <v>956</v>
      </c>
      <c r="C125" s="109">
        <v>42.68</v>
      </c>
      <c r="D125" s="110" t="s">
        <v>925</v>
      </c>
    </row>
    <row r="126" spans="1:4" ht="15">
      <c r="A126" s="61">
        <v>3263</v>
      </c>
      <c r="B126" s="114" t="s">
        <v>957</v>
      </c>
      <c r="C126" s="109">
        <v>30.75</v>
      </c>
      <c r="D126" s="110" t="s">
        <v>925</v>
      </c>
    </row>
    <row r="127" spans="1:3" ht="15">
      <c r="A127" s="123" t="s">
        <v>607</v>
      </c>
      <c r="B127" s="124"/>
      <c r="C127" s="66"/>
    </row>
    <row r="128" spans="1:3" ht="14.25">
      <c r="A128" s="34">
        <v>3541</v>
      </c>
      <c r="B128" s="33" t="s">
        <v>224</v>
      </c>
      <c r="C128" s="29">
        <v>67.77</v>
      </c>
    </row>
    <row r="129" spans="1:3" ht="14.25">
      <c r="A129" s="34">
        <v>3542</v>
      </c>
      <c r="B129" s="33" t="s">
        <v>225</v>
      </c>
      <c r="C129" s="29">
        <v>75.3</v>
      </c>
    </row>
    <row r="130" spans="1:3" ht="14.25">
      <c r="A130" s="34">
        <v>3543</v>
      </c>
      <c r="B130" s="33" t="s">
        <v>226</v>
      </c>
      <c r="C130" s="29">
        <v>82.83</v>
      </c>
    </row>
    <row r="131" spans="1:3" ht="14.25">
      <c r="A131" s="34">
        <v>3544</v>
      </c>
      <c r="B131" s="33" t="s">
        <v>227</v>
      </c>
      <c r="C131" s="29">
        <v>91.62</v>
      </c>
    </row>
    <row r="132" spans="1:3" ht="14.25">
      <c r="A132" s="34">
        <v>3545</v>
      </c>
      <c r="B132" s="33" t="s">
        <v>228</v>
      </c>
      <c r="C132" s="29">
        <v>100.4</v>
      </c>
    </row>
    <row r="133" spans="1:3" ht="14.25">
      <c r="A133" s="34">
        <v>3560</v>
      </c>
      <c r="B133" s="33" t="s">
        <v>229</v>
      </c>
      <c r="C133" s="29">
        <v>43.93</v>
      </c>
    </row>
    <row r="134" spans="1:3" ht="14.25">
      <c r="A134" s="34">
        <v>3561</v>
      </c>
      <c r="B134" s="33" t="s">
        <v>230</v>
      </c>
      <c r="C134" s="29">
        <v>48.95</v>
      </c>
    </row>
    <row r="135" spans="1:3" ht="14.25">
      <c r="A135" s="34">
        <v>3562</v>
      </c>
      <c r="B135" s="33" t="s">
        <v>231</v>
      </c>
      <c r="C135" s="29">
        <v>53.97</v>
      </c>
    </row>
    <row r="136" spans="1:3" ht="14.25">
      <c r="A136" s="34">
        <v>3563</v>
      </c>
      <c r="B136" s="33" t="s">
        <v>232</v>
      </c>
      <c r="C136" s="29">
        <v>58.99</v>
      </c>
    </row>
    <row r="137" spans="1:3" ht="14.25">
      <c r="A137" s="34">
        <v>3564</v>
      </c>
      <c r="B137" s="33" t="s">
        <v>233</v>
      </c>
      <c r="C137" s="29">
        <v>64.01</v>
      </c>
    </row>
    <row r="138" spans="1:3" ht="14.25">
      <c r="A138" s="34">
        <v>3565</v>
      </c>
      <c r="B138" s="33" t="s">
        <v>234</v>
      </c>
      <c r="C138" s="29">
        <v>69.03</v>
      </c>
    </row>
    <row r="139" spans="1:3" ht="14.25">
      <c r="A139" s="32">
        <v>3630</v>
      </c>
      <c r="B139" s="33" t="s">
        <v>235</v>
      </c>
      <c r="C139" s="29">
        <v>45.18</v>
      </c>
    </row>
    <row r="140" spans="1:3" ht="14.25">
      <c r="A140" s="32">
        <v>3631</v>
      </c>
      <c r="B140" s="33" t="s">
        <v>235</v>
      </c>
      <c r="C140" s="29">
        <v>50.2</v>
      </c>
    </row>
    <row r="141" spans="1:3" ht="14.25">
      <c r="A141" s="32">
        <v>3632</v>
      </c>
      <c r="B141" s="33" t="s">
        <v>235</v>
      </c>
      <c r="C141" s="29">
        <v>55.22</v>
      </c>
    </row>
    <row r="142" spans="1:3" ht="14.25">
      <c r="A142" s="32">
        <v>3633</v>
      </c>
      <c r="B142" s="33" t="s">
        <v>235</v>
      </c>
      <c r="C142" s="29">
        <v>60.24</v>
      </c>
    </row>
    <row r="143" spans="1:3" ht="14.25">
      <c r="A143" s="32">
        <v>3634</v>
      </c>
      <c r="B143" s="33" t="s">
        <v>235</v>
      </c>
      <c r="C143" s="29">
        <v>65.26</v>
      </c>
    </row>
    <row r="144" spans="1:3" ht="14.25">
      <c r="A144" s="32">
        <v>3635</v>
      </c>
      <c r="B144" s="33" t="s">
        <v>235</v>
      </c>
      <c r="C144" s="29">
        <v>70.28</v>
      </c>
    </row>
    <row r="145" spans="1:3" ht="14.25">
      <c r="A145" s="32">
        <v>3636</v>
      </c>
      <c r="B145" s="33" t="s">
        <v>235</v>
      </c>
      <c r="C145" s="29">
        <v>75.3</v>
      </c>
    </row>
    <row r="146" spans="1:3" ht="14.25">
      <c r="A146" s="32">
        <v>3646</v>
      </c>
      <c r="B146" s="33" t="s">
        <v>609</v>
      </c>
      <c r="C146" s="29">
        <v>31.25</v>
      </c>
    </row>
    <row r="147" spans="1:3" ht="14.25">
      <c r="A147" s="32">
        <v>3647.3</v>
      </c>
      <c r="B147" s="33" t="s">
        <v>610</v>
      </c>
      <c r="C147" s="29">
        <v>70.22</v>
      </c>
    </row>
    <row r="148" spans="1:3" ht="14.25">
      <c r="A148" s="32">
        <v>3649</v>
      </c>
      <c r="B148" s="33" t="s">
        <v>237</v>
      </c>
      <c r="C148" s="29">
        <v>48.76</v>
      </c>
    </row>
    <row r="149" spans="1:4" ht="15">
      <c r="A149" s="61">
        <v>3650</v>
      </c>
      <c r="B149" s="115" t="s">
        <v>952</v>
      </c>
      <c r="C149" s="109">
        <v>23.09</v>
      </c>
      <c r="D149" s="110" t="s">
        <v>925</v>
      </c>
    </row>
    <row r="150" spans="1:4" ht="15">
      <c r="A150" s="61">
        <v>3651</v>
      </c>
      <c r="B150" s="115" t="s">
        <v>953</v>
      </c>
      <c r="C150" s="109">
        <v>25.6</v>
      </c>
      <c r="D150" s="110" t="s">
        <v>925</v>
      </c>
    </row>
    <row r="151" spans="1:3" ht="15">
      <c r="A151" s="120" t="s">
        <v>611</v>
      </c>
      <c r="B151" s="120"/>
      <c r="C151" s="31"/>
    </row>
    <row r="152" spans="1:3" ht="14.25">
      <c r="A152" s="32">
        <v>7500</v>
      </c>
      <c r="B152" s="36" t="s">
        <v>238</v>
      </c>
      <c r="C152" s="29">
        <v>185.11</v>
      </c>
    </row>
    <row r="153" spans="1:3" ht="14.25">
      <c r="A153" s="32">
        <v>7501</v>
      </c>
      <c r="B153" s="36" t="s">
        <v>239</v>
      </c>
      <c r="C153" s="29">
        <v>185.11</v>
      </c>
    </row>
    <row r="154" spans="1:3" ht="14.25">
      <c r="A154" s="32">
        <v>7502</v>
      </c>
      <c r="B154" s="36" t="s">
        <v>240</v>
      </c>
      <c r="C154" s="29">
        <v>207.08</v>
      </c>
    </row>
    <row r="155" spans="1:3" ht="14.25">
      <c r="A155" s="32">
        <v>7503</v>
      </c>
      <c r="B155" s="36" t="s">
        <v>241</v>
      </c>
      <c r="C155" s="29">
        <v>269.83</v>
      </c>
    </row>
    <row r="156" spans="1:3" ht="14.25">
      <c r="A156" s="32">
        <v>7504</v>
      </c>
      <c r="B156" s="36" t="s">
        <v>242</v>
      </c>
      <c r="C156" s="29">
        <v>138.05</v>
      </c>
    </row>
    <row r="157" spans="1:3" ht="14.25">
      <c r="A157" s="32">
        <v>7505</v>
      </c>
      <c r="B157" s="36" t="s">
        <v>243</v>
      </c>
      <c r="C157" s="29">
        <v>141.19</v>
      </c>
    </row>
    <row r="158" spans="1:3" ht="14.25">
      <c r="A158" s="32">
        <v>7506</v>
      </c>
      <c r="B158" s="36" t="s">
        <v>244</v>
      </c>
      <c r="C158" s="29">
        <v>188.25</v>
      </c>
    </row>
    <row r="159" ht="15">
      <c r="B159" s="43" t="s">
        <v>261</v>
      </c>
    </row>
    <row r="160" ht="15">
      <c r="B160" s="43" t="str">
        <f>+Bienvenido!$A$36</f>
        <v>VIGENCIA: A PARTIR DEL 21 de Noviembre de 2016</v>
      </c>
    </row>
    <row r="163" spans="1:3" ht="14.25">
      <c r="A163" s="49"/>
      <c r="C163" s="50"/>
    </row>
    <row r="164" spans="1:3" ht="14.25">
      <c r="A164" s="49"/>
      <c r="C164" s="51"/>
    </row>
    <row r="193" spans="1:3" ht="14.25">
      <c r="A193" s="49"/>
      <c r="B193" s="58"/>
      <c r="C193" s="51"/>
    </row>
    <row r="194" spans="1:3" ht="14.25">
      <c r="A194" s="49"/>
      <c r="B194" s="58"/>
      <c r="C194" s="51"/>
    </row>
    <row r="195" spans="1:3" ht="14.25">
      <c r="A195" s="49"/>
      <c r="B195" s="58"/>
      <c r="C195" s="51"/>
    </row>
    <row r="196" spans="1:3" ht="14.25">
      <c r="A196" s="49"/>
      <c r="B196" s="58"/>
      <c r="C196" s="51"/>
    </row>
    <row r="197" spans="1:3" ht="14.25">
      <c r="A197" s="49"/>
      <c r="B197" s="58"/>
      <c r="C197" s="51"/>
    </row>
    <row r="198" spans="1:3" ht="14.25">
      <c r="A198" s="49"/>
      <c r="B198" s="58"/>
      <c r="C198" s="51"/>
    </row>
    <row r="199" spans="1:3" ht="14.25">
      <c r="A199" s="49"/>
      <c r="B199" s="58"/>
      <c r="C199" s="51"/>
    </row>
    <row r="200" spans="1:3" ht="14.25">
      <c r="A200" s="49"/>
      <c r="B200" s="58"/>
      <c r="C200" s="51"/>
    </row>
    <row r="201" ht="14.25">
      <c r="C201" s="51"/>
    </row>
    <row r="202" ht="14.25">
      <c r="C202" s="51"/>
    </row>
    <row r="203" ht="14.25">
      <c r="C203" s="51"/>
    </row>
    <row r="204" ht="14.25">
      <c r="C204" s="51"/>
    </row>
    <row r="205" ht="14.25">
      <c r="C205" s="51"/>
    </row>
    <row r="206" ht="14.25">
      <c r="C206" s="51"/>
    </row>
    <row r="207" ht="14.25">
      <c r="C207" s="51"/>
    </row>
    <row r="208" ht="14.25">
      <c r="C208" s="51"/>
    </row>
    <row r="209" ht="14.25">
      <c r="C209" s="51"/>
    </row>
    <row r="210" ht="14.25">
      <c r="C210" s="51"/>
    </row>
    <row r="211" ht="14.25">
      <c r="C211" s="51"/>
    </row>
    <row r="212" ht="14.25">
      <c r="C212" s="51"/>
    </row>
    <row r="213" ht="14.25">
      <c r="C213" s="51"/>
    </row>
    <row r="214" ht="14.25">
      <c r="C214" s="51"/>
    </row>
    <row r="215" ht="14.25">
      <c r="C215" s="51"/>
    </row>
  </sheetData>
  <sheetProtection/>
  <mergeCells count="4">
    <mergeCell ref="A83:B83"/>
    <mergeCell ref="A94:B94"/>
    <mergeCell ref="A127:B127"/>
    <mergeCell ref="A151:B151"/>
  </mergeCells>
  <hyperlinks>
    <hyperlink ref="A1" location="Bienvenido!A1" display="Volver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182"/>
  <sheetViews>
    <sheetView zoomScalePageLayoutView="0" workbookViewId="0" topLeftCell="A67">
      <selection activeCell="C32" sqref="C32"/>
    </sheetView>
  </sheetViews>
  <sheetFormatPr defaultColWidth="11.421875" defaultRowHeight="15"/>
  <cols>
    <col min="1" max="1" width="10.7109375" style="56" customWidth="1"/>
    <col min="2" max="2" width="51.57421875" style="47" bestFit="1" customWidth="1"/>
    <col min="3" max="3" width="10.7109375" style="47" customWidth="1"/>
    <col min="4" max="16384" width="11.00390625" style="47" customWidth="1"/>
  </cols>
  <sheetData>
    <row r="1" spans="1:3" ht="15">
      <c r="A1" s="107" t="s">
        <v>909</v>
      </c>
      <c r="B1" s="23" t="s">
        <v>903</v>
      </c>
      <c r="C1" s="24"/>
    </row>
    <row r="2" spans="1:3" ht="15">
      <c r="A2" s="23" t="s">
        <v>78</v>
      </c>
      <c r="B2" s="23" t="s">
        <v>1</v>
      </c>
      <c r="C2" s="24"/>
    </row>
    <row r="3" spans="1:3" ht="14.25">
      <c r="A3" s="32">
        <v>4809</v>
      </c>
      <c r="B3" s="33" t="s">
        <v>245</v>
      </c>
      <c r="C3" s="29">
        <v>170.32</v>
      </c>
    </row>
    <row r="4" spans="1:3" ht="14.25">
      <c r="A4" s="32">
        <v>4810</v>
      </c>
      <c r="B4" s="33" t="s">
        <v>246</v>
      </c>
      <c r="C4" s="29">
        <v>137.45</v>
      </c>
    </row>
    <row r="5" spans="1:3" ht="14.25">
      <c r="A5" s="32">
        <v>4829</v>
      </c>
      <c r="B5" s="33" t="s">
        <v>247</v>
      </c>
      <c r="C5" s="29">
        <v>191.24</v>
      </c>
    </row>
    <row r="6" spans="1:3" ht="14.25">
      <c r="A6" s="32">
        <v>4887</v>
      </c>
      <c r="B6" s="33" t="s">
        <v>650</v>
      </c>
      <c r="C6" s="29">
        <v>143.43</v>
      </c>
    </row>
    <row r="7" spans="1:3" ht="14.25">
      <c r="A7" s="32">
        <v>4888</v>
      </c>
      <c r="B7" s="33" t="s">
        <v>651</v>
      </c>
      <c r="C7" s="29">
        <v>179.29</v>
      </c>
    </row>
    <row r="8" spans="1:3" ht="14.25">
      <c r="A8" s="32">
        <v>4890</v>
      </c>
      <c r="B8" s="33" t="s">
        <v>652</v>
      </c>
      <c r="C8" s="29">
        <v>239.05</v>
      </c>
    </row>
    <row r="9" spans="1:3" ht="14.25">
      <c r="A9" s="32">
        <v>4891</v>
      </c>
      <c r="B9" s="33" t="s">
        <v>653</v>
      </c>
      <c r="C9" s="29">
        <v>197.21</v>
      </c>
    </row>
    <row r="10" spans="1:3" ht="14.25">
      <c r="A10" s="32">
        <v>4892</v>
      </c>
      <c r="B10" s="33" t="s">
        <v>654</v>
      </c>
      <c r="C10" s="29">
        <v>134.46</v>
      </c>
    </row>
    <row r="11" spans="1:3" ht="14.25">
      <c r="A11" s="32">
        <v>4893</v>
      </c>
      <c r="B11" s="33" t="s">
        <v>655</v>
      </c>
      <c r="C11" s="29">
        <v>176.3</v>
      </c>
    </row>
    <row r="12" spans="1:3" ht="14.25">
      <c r="A12" s="32">
        <v>4894</v>
      </c>
      <c r="B12" s="33" t="s">
        <v>656</v>
      </c>
      <c r="C12" s="29">
        <v>206.18</v>
      </c>
    </row>
    <row r="13" spans="1:3" ht="14.25">
      <c r="A13" s="32">
        <v>4903</v>
      </c>
      <c r="B13" s="33" t="s">
        <v>657</v>
      </c>
      <c r="C13" s="29">
        <v>418.33</v>
      </c>
    </row>
    <row r="14" spans="1:5" ht="14.25">
      <c r="A14" s="32">
        <v>4948</v>
      </c>
      <c r="B14" s="33" t="s">
        <v>769</v>
      </c>
      <c r="C14" s="29">
        <v>457.18</v>
      </c>
      <c r="E14" s="110"/>
    </row>
    <row r="15" spans="1:3" ht="14.25">
      <c r="A15" s="34">
        <v>4960</v>
      </c>
      <c r="B15" s="28" t="s">
        <v>249</v>
      </c>
      <c r="C15" s="29">
        <v>415.35</v>
      </c>
    </row>
    <row r="16" spans="1:3" ht="14.25">
      <c r="A16" s="34">
        <v>4976</v>
      </c>
      <c r="B16" s="28" t="s">
        <v>250</v>
      </c>
      <c r="C16" s="29">
        <v>155.38</v>
      </c>
    </row>
    <row r="17" spans="1:3" ht="14.25">
      <c r="A17" s="34">
        <v>4997</v>
      </c>
      <c r="B17" s="28" t="s">
        <v>658</v>
      </c>
      <c r="C17" s="29">
        <v>164.35</v>
      </c>
    </row>
    <row r="18" spans="1:3" ht="14.25">
      <c r="A18" s="27">
        <v>5007</v>
      </c>
      <c r="B18" s="33" t="s">
        <v>251</v>
      </c>
      <c r="C18" s="29">
        <v>286.86</v>
      </c>
    </row>
    <row r="19" spans="1:3" ht="14.25">
      <c r="A19" s="27">
        <v>5015</v>
      </c>
      <c r="B19" s="33" t="s">
        <v>312</v>
      </c>
      <c r="C19" s="29">
        <v>531.88</v>
      </c>
    </row>
    <row r="20" spans="1:3" ht="14.25">
      <c r="A20" s="85">
        <v>5018</v>
      </c>
      <c r="B20" s="33" t="s">
        <v>315</v>
      </c>
      <c r="C20" s="29">
        <v>253.99</v>
      </c>
    </row>
    <row r="21" spans="1:3" ht="14.25">
      <c r="A21" s="85">
        <v>5020</v>
      </c>
      <c r="B21" s="33" t="s">
        <v>317</v>
      </c>
      <c r="C21" s="29">
        <v>179.29</v>
      </c>
    </row>
    <row r="22" spans="1:3" ht="14.25">
      <c r="A22" s="85">
        <v>5023</v>
      </c>
      <c r="B22" s="33" t="s">
        <v>318</v>
      </c>
      <c r="C22" s="29">
        <v>185.26</v>
      </c>
    </row>
    <row r="23" spans="1:3" ht="14.25">
      <c r="A23" s="85">
        <v>5024</v>
      </c>
      <c r="B23" s="33" t="s">
        <v>319</v>
      </c>
      <c r="C23" s="29">
        <v>164.35</v>
      </c>
    </row>
    <row r="24" spans="1:3" ht="15">
      <c r="A24" s="120" t="s">
        <v>458</v>
      </c>
      <c r="B24" s="120"/>
      <c r="C24" s="36"/>
    </row>
    <row r="25" spans="1:3" ht="14.25">
      <c r="A25" s="32">
        <v>5026</v>
      </c>
      <c r="B25" s="36" t="s">
        <v>459</v>
      </c>
      <c r="C25" s="29">
        <v>373.51</v>
      </c>
    </row>
    <row r="26" spans="1:3" ht="14.25">
      <c r="A26" s="32">
        <v>5027</v>
      </c>
      <c r="B26" s="36" t="s">
        <v>460</v>
      </c>
      <c r="C26" s="29">
        <v>298.81</v>
      </c>
    </row>
    <row r="27" spans="1:3" ht="14.25">
      <c r="A27" s="32">
        <v>5028</v>
      </c>
      <c r="B27" s="36" t="s">
        <v>461</v>
      </c>
      <c r="C27" s="29">
        <v>397.42</v>
      </c>
    </row>
    <row r="28" spans="1:3" ht="14.25">
      <c r="A28" s="32">
        <v>5029</v>
      </c>
      <c r="B28" s="36" t="s">
        <v>462</v>
      </c>
      <c r="C28" s="29">
        <v>283.87</v>
      </c>
    </row>
    <row r="29" spans="1:3" ht="14.25">
      <c r="A29" s="32">
        <v>5030</v>
      </c>
      <c r="B29" s="36" t="s">
        <v>463</v>
      </c>
      <c r="C29" s="29">
        <v>194.23</v>
      </c>
    </row>
    <row r="30" spans="1:3" ht="15">
      <c r="A30" s="120" t="s">
        <v>464</v>
      </c>
      <c r="B30" s="120"/>
      <c r="C30" s="36"/>
    </row>
    <row r="31" spans="1:3" ht="14.25">
      <c r="A31" s="32">
        <v>5031</v>
      </c>
      <c r="B31" s="36" t="s">
        <v>465</v>
      </c>
      <c r="C31" s="29">
        <v>681.29</v>
      </c>
    </row>
    <row r="32" spans="1:3" ht="14.25">
      <c r="A32" s="32">
        <v>5070</v>
      </c>
      <c r="B32" s="36" t="s">
        <v>483</v>
      </c>
      <c r="C32" s="29">
        <v>203.19</v>
      </c>
    </row>
    <row r="33" spans="1:3" ht="14.25">
      <c r="A33" s="32">
        <v>5071</v>
      </c>
      <c r="B33" s="36" t="s">
        <v>878</v>
      </c>
      <c r="C33" s="29">
        <v>191.24</v>
      </c>
    </row>
    <row r="34" spans="1:3" ht="14.25">
      <c r="A34" s="32">
        <v>5072</v>
      </c>
      <c r="B34" s="36" t="s">
        <v>879</v>
      </c>
      <c r="C34" s="29">
        <v>149.4</v>
      </c>
    </row>
    <row r="35" spans="1:4" ht="15">
      <c r="A35" s="61">
        <v>5083</v>
      </c>
      <c r="B35" s="114" t="s">
        <v>971</v>
      </c>
      <c r="C35" s="109">
        <v>555.79</v>
      </c>
      <c r="D35" s="110" t="s">
        <v>925</v>
      </c>
    </row>
    <row r="36" spans="1:4" ht="15">
      <c r="A36" s="61">
        <v>5084</v>
      </c>
      <c r="B36" s="114" t="s">
        <v>969</v>
      </c>
      <c r="C36" s="109">
        <v>262.95</v>
      </c>
      <c r="D36" s="110" t="s">
        <v>925</v>
      </c>
    </row>
    <row r="37" spans="1:4" ht="15">
      <c r="A37" s="61">
        <v>5085</v>
      </c>
      <c r="B37" s="114" t="s">
        <v>970</v>
      </c>
      <c r="C37" s="109">
        <v>203.19</v>
      </c>
      <c r="D37" s="110" t="s">
        <v>925</v>
      </c>
    </row>
    <row r="38" spans="1:3" ht="15">
      <c r="A38" s="120" t="s">
        <v>980</v>
      </c>
      <c r="B38" s="120"/>
      <c r="C38" s="36"/>
    </row>
    <row r="39" spans="1:3" ht="14.25">
      <c r="A39" s="32">
        <v>5035</v>
      </c>
      <c r="B39" s="36" t="s">
        <v>468</v>
      </c>
      <c r="C39" s="29">
        <v>283.87</v>
      </c>
    </row>
    <row r="40" spans="1:3" ht="14.25">
      <c r="A40" s="32">
        <v>5036</v>
      </c>
      <c r="B40" s="36" t="s">
        <v>469</v>
      </c>
      <c r="C40" s="29">
        <v>218.13</v>
      </c>
    </row>
    <row r="41" spans="1:3" ht="14.25">
      <c r="A41" s="32">
        <v>5037</v>
      </c>
      <c r="B41" s="36" t="s">
        <v>470</v>
      </c>
      <c r="C41" s="29">
        <v>158.37</v>
      </c>
    </row>
    <row r="42" spans="1:3" ht="15">
      <c r="A42" s="120" t="s">
        <v>476</v>
      </c>
      <c r="B42" s="120"/>
      <c r="C42" s="29"/>
    </row>
    <row r="43" spans="1:3" ht="14.25">
      <c r="A43" s="32">
        <v>5043</v>
      </c>
      <c r="B43" s="36" t="s">
        <v>478</v>
      </c>
      <c r="C43" s="29">
        <v>448.21</v>
      </c>
    </row>
    <row r="44" spans="1:3" ht="14.25">
      <c r="A44" s="32">
        <v>5044</v>
      </c>
      <c r="B44" s="36" t="s">
        <v>479</v>
      </c>
      <c r="C44" s="29">
        <v>221.12</v>
      </c>
    </row>
    <row r="45" spans="1:3" ht="14.25">
      <c r="A45" s="32">
        <v>5046</v>
      </c>
      <c r="B45" s="36" t="s">
        <v>481</v>
      </c>
      <c r="C45" s="29">
        <v>328.69</v>
      </c>
    </row>
    <row r="46" spans="1:3" ht="14.25">
      <c r="A46" s="32">
        <v>5047</v>
      </c>
      <c r="B46" s="36" t="s">
        <v>482</v>
      </c>
      <c r="C46" s="29">
        <v>289.85</v>
      </c>
    </row>
    <row r="47" spans="1:3" ht="14.25">
      <c r="A47" s="32">
        <v>5059</v>
      </c>
      <c r="B47" s="36" t="s">
        <v>867</v>
      </c>
      <c r="C47" s="29">
        <v>439.25</v>
      </c>
    </row>
    <row r="48" spans="1:3" ht="15">
      <c r="A48" s="120" t="s">
        <v>477</v>
      </c>
      <c r="B48" s="120"/>
      <c r="C48" s="36"/>
    </row>
    <row r="49" spans="1:3" ht="14.25">
      <c r="A49" s="32">
        <v>5050</v>
      </c>
      <c r="B49" s="36" t="s">
        <v>485</v>
      </c>
      <c r="C49" s="29">
        <v>298.81</v>
      </c>
    </row>
    <row r="50" spans="1:3" ht="14.25">
      <c r="A50" s="32">
        <v>5051</v>
      </c>
      <c r="B50" s="36" t="s">
        <v>486</v>
      </c>
      <c r="C50" s="29">
        <v>245.02</v>
      </c>
    </row>
    <row r="51" spans="1:3" ht="14.25">
      <c r="A51" s="32">
        <v>5052</v>
      </c>
      <c r="B51" s="36" t="s">
        <v>860</v>
      </c>
      <c r="C51" s="29">
        <v>388.45</v>
      </c>
    </row>
    <row r="52" spans="1:3" ht="14.25">
      <c r="A52" s="32">
        <v>5053</v>
      </c>
      <c r="B52" s="36" t="s">
        <v>861</v>
      </c>
      <c r="C52" s="29">
        <v>358.57</v>
      </c>
    </row>
    <row r="53" spans="1:3" ht="14.25">
      <c r="A53" s="32">
        <v>5054</v>
      </c>
      <c r="B53" s="36" t="s">
        <v>862</v>
      </c>
      <c r="C53" s="29">
        <v>256.98</v>
      </c>
    </row>
    <row r="54" spans="1:3" ht="14.25">
      <c r="A54" s="32">
        <v>5055</v>
      </c>
      <c r="B54" s="36" t="s">
        <v>863</v>
      </c>
      <c r="C54" s="29">
        <v>203.19</v>
      </c>
    </row>
    <row r="55" spans="1:3" ht="14.25">
      <c r="A55" s="32">
        <v>5057</v>
      </c>
      <c r="B55" s="33" t="s">
        <v>865</v>
      </c>
      <c r="C55" s="29">
        <v>155.38</v>
      </c>
    </row>
    <row r="56" spans="1:3" ht="15">
      <c r="A56" s="120" t="s">
        <v>858</v>
      </c>
      <c r="B56" s="120"/>
      <c r="C56" s="29"/>
    </row>
    <row r="57" spans="1:3" ht="14.25">
      <c r="A57" s="32">
        <v>5064</v>
      </c>
      <c r="B57" s="36" t="s">
        <v>872</v>
      </c>
      <c r="C57" s="29">
        <v>245.02</v>
      </c>
    </row>
    <row r="58" spans="1:3" ht="14.25">
      <c r="A58" s="32">
        <v>5065</v>
      </c>
      <c r="B58" s="36" t="s">
        <v>873</v>
      </c>
      <c r="C58" s="29">
        <v>197.21</v>
      </c>
    </row>
    <row r="59" spans="1:3" ht="14.25">
      <c r="A59" s="32">
        <v>5066</v>
      </c>
      <c r="B59" s="36" t="s">
        <v>874</v>
      </c>
      <c r="C59" s="29">
        <v>167.33</v>
      </c>
    </row>
    <row r="60" spans="1:3" ht="15">
      <c r="A60" s="120" t="s">
        <v>859</v>
      </c>
      <c r="B60" s="120"/>
      <c r="C60" s="29"/>
    </row>
    <row r="61" spans="1:3" ht="14.25">
      <c r="A61" s="32">
        <v>5067</v>
      </c>
      <c r="B61" s="36" t="s">
        <v>875</v>
      </c>
      <c r="C61" s="29">
        <v>316.74</v>
      </c>
    </row>
    <row r="62" spans="1:3" ht="14.25">
      <c r="A62" s="32">
        <v>5068</v>
      </c>
      <c r="B62" s="36" t="s">
        <v>876</v>
      </c>
      <c r="C62" s="29">
        <v>245.02</v>
      </c>
    </row>
    <row r="63" spans="1:3" ht="14.25">
      <c r="A63" s="32">
        <v>5069</v>
      </c>
      <c r="B63" s="36" t="s">
        <v>877</v>
      </c>
      <c r="C63" s="29">
        <v>179.29</v>
      </c>
    </row>
    <row r="64" spans="1:3" ht="15">
      <c r="A64" s="120" t="s">
        <v>975</v>
      </c>
      <c r="B64" s="120"/>
      <c r="C64" s="36"/>
    </row>
    <row r="65" spans="1:4" ht="15">
      <c r="A65" s="61">
        <v>5073</v>
      </c>
      <c r="B65" s="114" t="s">
        <v>976</v>
      </c>
      <c r="C65" s="109">
        <v>346.62</v>
      </c>
      <c r="D65" s="110" t="s">
        <v>925</v>
      </c>
    </row>
    <row r="66" spans="1:4" s="117" customFormat="1" ht="15">
      <c r="A66" s="61">
        <v>5074</v>
      </c>
      <c r="B66" s="114" t="s">
        <v>977</v>
      </c>
      <c r="C66" s="109">
        <v>346.62</v>
      </c>
      <c r="D66" s="110" t="s">
        <v>925</v>
      </c>
    </row>
    <row r="67" spans="1:4" s="117" customFormat="1" ht="15">
      <c r="A67" s="61">
        <v>5075</v>
      </c>
      <c r="B67" s="114" t="s">
        <v>978</v>
      </c>
      <c r="C67" s="109">
        <v>406.36</v>
      </c>
      <c r="D67" s="110" t="s">
        <v>925</v>
      </c>
    </row>
    <row r="68" spans="1:4" ht="15">
      <c r="A68" s="61">
        <v>5076</v>
      </c>
      <c r="B68" s="114" t="s">
        <v>979</v>
      </c>
      <c r="C68" s="109">
        <v>221.12</v>
      </c>
      <c r="D68" s="110" t="s">
        <v>925</v>
      </c>
    </row>
    <row r="69" spans="1:3" ht="15">
      <c r="A69" s="120" t="s">
        <v>987</v>
      </c>
      <c r="B69" s="120"/>
      <c r="C69" s="29"/>
    </row>
    <row r="70" spans="1:4" ht="15">
      <c r="A70" s="61">
        <v>5077</v>
      </c>
      <c r="B70" s="114" t="s">
        <v>989</v>
      </c>
      <c r="C70" s="109">
        <v>358.57</v>
      </c>
      <c r="D70" s="110" t="s">
        <v>925</v>
      </c>
    </row>
    <row r="71" spans="1:4" ht="15">
      <c r="A71" s="61">
        <v>5078</v>
      </c>
      <c r="B71" s="114" t="s">
        <v>990</v>
      </c>
      <c r="C71" s="109">
        <v>203.19</v>
      </c>
      <c r="D71" s="110" t="s">
        <v>925</v>
      </c>
    </row>
    <row r="72" spans="1:4" ht="15">
      <c r="A72" s="61">
        <v>5079</v>
      </c>
      <c r="B72" s="114" t="s">
        <v>988</v>
      </c>
      <c r="C72" s="109">
        <v>191.24</v>
      </c>
      <c r="D72" s="110" t="s">
        <v>925</v>
      </c>
    </row>
    <row r="73" spans="1:3" ht="15">
      <c r="A73" s="120" t="s">
        <v>972</v>
      </c>
      <c r="B73" s="120"/>
      <c r="C73" s="36"/>
    </row>
    <row r="74" spans="1:4" ht="15">
      <c r="A74" s="61">
        <v>5080</v>
      </c>
      <c r="B74" s="114" t="s">
        <v>973</v>
      </c>
      <c r="C74" s="109">
        <v>251</v>
      </c>
      <c r="D74" s="110" t="s">
        <v>925</v>
      </c>
    </row>
    <row r="75" spans="1:4" ht="15">
      <c r="A75" s="61">
        <v>5081</v>
      </c>
      <c r="B75" s="114" t="s">
        <v>920</v>
      </c>
      <c r="C75" s="109">
        <v>137.45</v>
      </c>
      <c r="D75" s="110" t="s">
        <v>925</v>
      </c>
    </row>
    <row r="76" spans="1:4" ht="15">
      <c r="A76" s="61">
        <v>5082</v>
      </c>
      <c r="B76" s="114" t="s">
        <v>974</v>
      </c>
      <c r="C76" s="109">
        <v>209.17</v>
      </c>
      <c r="D76" s="110" t="s">
        <v>925</v>
      </c>
    </row>
    <row r="77" spans="1:3" ht="15">
      <c r="A77" s="120" t="s">
        <v>981</v>
      </c>
      <c r="B77" s="120"/>
      <c r="C77" s="29"/>
    </row>
    <row r="78" spans="1:4" ht="15">
      <c r="A78" s="61">
        <v>5086</v>
      </c>
      <c r="B78" s="114" t="s">
        <v>983</v>
      </c>
      <c r="C78" s="109">
        <v>334.67</v>
      </c>
      <c r="D78" s="110" t="s">
        <v>925</v>
      </c>
    </row>
    <row r="79" spans="1:4" ht="15">
      <c r="A79" s="61">
        <v>5087</v>
      </c>
      <c r="B79" s="114" t="s">
        <v>982</v>
      </c>
      <c r="C79" s="109">
        <v>209.17</v>
      </c>
      <c r="D79" s="110" t="s">
        <v>925</v>
      </c>
    </row>
    <row r="80" spans="1:4" ht="15">
      <c r="A80" s="61">
        <v>5088</v>
      </c>
      <c r="B80" s="114" t="s">
        <v>984</v>
      </c>
      <c r="C80" s="109">
        <v>227.1</v>
      </c>
      <c r="D80" s="110" t="s">
        <v>925</v>
      </c>
    </row>
    <row r="81" spans="1:4" ht="15">
      <c r="A81" s="61">
        <v>5089</v>
      </c>
      <c r="B81" s="114" t="s">
        <v>985</v>
      </c>
      <c r="C81" s="109">
        <v>191.24</v>
      </c>
      <c r="D81" s="110" t="s">
        <v>925</v>
      </c>
    </row>
    <row r="82" spans="1:4" ht="15">
      <c r="A82" s="61">
        <v>5090</v>
      </c>
      <c r="B82" s="114" t="s">
        <v>986</v>
      </c>
      <c r="C82" s="109">
        <v>95.62</v>
      </c>
      <c r="D82" s="110" t="s">
        <v>925</v>
      </c>
    </row>
    <row r="83" ht="15">
      <c r="B83" s="43" t="s">
        <v>261</v>
      </c>
    </row>
    <row r="84" ht="15">
      <c r="B84" s="43" t="str">
        <f>+Bienvenido!$A$36</f>
        <v>VIGENCIA: A PARTIR DEL 21 de Noviembre de 2016</v>
      </c>
    </row>
    <row r="85" ht="14.25">
      <c r="A85" s="47"/>
    </row>
    <row r="86" ht="14.25">
      <c r="A86" s="47"/>
    </row>
    <row r="87" ht="14.25">
      <c r="C87" s="51"/>
    </row>
    <row r="88" ht="14.25">
      <c r="C88" s="51"/>
    </row>
    <row r="89" ht="14.25">
      <c r="C89" s="51"/>
    </row>
    <row r="90" ht="14.25">
      <c r="C90" s="51"/>
    </row>
    <row r="91" ht="14.25">
      <c r="C91" s="51"/>
    </row>
    <row r="92" ht="14.25">
      <c r="C92" s="51"/>
    </row>
    <row r="93" ht="14.25">
      <c r="C93" s="51"/>
    </row>
    <row r="94" ht="14.25">
      <c r="C94" s="51"/>
    </row>
    <row r="95" ht="14.25">
      <c r="C95" s="51"/>
    </row>
    <row r="96" ht="14.25">
      <c r="C96" s="51"/>
    </row>
    <row r="97" ht="14.25">
      <c r="C97" s="51"/>
    </row>
    <row r="98" ht="14.25">
      <c r="C98" s="51"/>
    </row>
    <row r="99" ht="14.25">
      <c r="C99" s="51"/>
    </row>
    <row r="100" ht="14.25">
      <c r="C100" s="51"/>
    </row>
    <row r="101" ht="14.25">
      <c r="C101" s="51"/>
    </row>
    <row r="102" ht="14.25">
      <c r="C102" s="51"/>
    </row>
    <row r="103" ht="14.25">
      <c r="C103" s="51"/>
    </row>
    <row r="104" ht="14.25">
      <c r="C104" s="51"/>
    </row>
    <row r="105" ht="14.25">
      <c r="C105" s="51"/>
    </row>
    <row r="106" ht="14.25">
      <c r="C106" s="51"/>
    </row>
    <row r="107" ht="14.25">
      <c r="C107" s="51"/>
    </row>
    <row r="108" ht="14.25">
      <c r="C108" s="51"/>
    </row>
    <row r="109" ht="14.25">
      <c r="C109" s="51"/>
    </row>
    <row r="110" ht="14.25">
      <c r="C110" s="51"/>
    </row>
    <row r="111" ht="14.25">
      <c r="C111" s="51"/>
    </row>
    <row r="112" ht="14.25">
      <c r="C112" s="51"/>
    </row>
    <row r="113" ht="14.25">
      <c r="C113" s="51"/>
    </row>
    <row r="114" ht="14.25">
      <c r="C114" s="51"/>
    </row>
    <row r="115" ht="14.25">
      <c r="C115" s="51"/>
    </row>
    <row r="116" ht="14.25">
      <c r="C116" s="51"/>
    </row>
    <row r="117" ht="14.25">
      <c r="C117" s="51"/>
    </row>
    <row r="118" ht="14.25">
      <c r="C118" s="51"/>
    </row>
    <row r="119" ht="14.25">
      <c r="C119" s="51"/>
    </row>
    <row r="120" ht="14.25">
      <c r="C120" s="51"/>
    </row>
    <row r="121" ht="14.25">
      <c r="C121" s="51"/>
    </row>
    <row r="122" ht="14.25">
      <c r="C122" s="51"/>
    </row>
    <row r="123" ht="14.25">
      <c r="C123" s="51"/>
    </row>
    <row r="124" ht="14.25">
      <c r="C124" s="51"/>
    </row>
    <row r="125" ht="14.25">
      <c r="C125" s="51"/>
    </row>
    <row r="126" ht="14.25">
      <c r="C126" s="51"/>
    </row>
    <row r="127" ht="14.25">
      <c r="C127" s="51"/>
    </row>
    <row r="128" ht="14.25">
      <c r="C128" s="51"/>
    </row>
    <row r="129" ht="14.25">
      <c r="C129" s="51"/>
    </row>
    <row r="130" ht="14.25">
      <c r="C130" s="51"/>
    </row>
    <row r="131" ht="14.25">
      <c r="C131" s="51"/>
    </row>
    <row r="132" ht="14.25">
      <c r="C132" s="51"/>
    </row>
    <row r="133" ht="14.25">
      <c r="C133" s="51"/>
    </row>
    <row r="134" ht="14.25">
      <c r="C134" s="51"/>
    </row>
    <row r="135" ht="14.25">
      <c r="C135" s="51"/>
    </row>
    <row r="136" ht="14.25">
      <c r="C136" s="51"/>
    </row>
    <row r="137" ht="14.25">
      <c r="C137" s="51"/>
    </row>
    <row r="138" ht="14.25">
      <c r="C138" s="51"/>
    </row>
    <row r="139" ht="14.25">
      <c r="C139" s="51"/>
    </row>
    <row r="140" ht="14.25">
      <c r="C140" s="51"/>
    </row>
    <row r="141" ht="14.25">
      <c r="C141" s="51"/>
    </row>
    <row r="142" ht="14.25">
      <c r="C142" s="51"/>
    </row>
    <row r="143" ht="14.25">
      <c r="C143" s="51"/>
    </row>
    <row r="144" ht="14.25">
      <c r="C144" s="51"/>
    </row>
    <row r="145" ht="14.25">
      <c r="C145" s="51"/>
    </row>
    <row r="146" ht="14.25">
      <c r="C146" s="51"/>
    </row>
    <row r="147" ht="14.25">
      <c r="C147" s="51"/>
    </row>
    <row r="148" ht="14.25">
      <c r="C148" s="51"/>
    </row>
    <row r="149" ht="14.25">
      <c r="C149" s="51"/>
    </row>
    <row r="150" ht="14.25">
      <c r="C150" s="51"/>
    </row>
    <row r="151" ht="14.25">
      <c r="C151" s="51"/>
    </row>
    <row r="152" ht="14.25">
      <c r="C152" s="51"/>
    </row>
    <row r="153" ht="14.25">
      <c r="C153" s="51"/>
    </row>
    <row r="154" ht="14.25">
      <c r="C154" s="51"/>
    </row>
    <row r="155" ht="14.25">
      <c r="C155" s="51"/>
    </row>
    <row r="156" ht="14.25">
      <c r="C156" s="51"/>
    </row>
    <row r="157" ht="14.25">
      <c r="C157" s="51"/>
    </row>
    <row r="158" ht="14.25">
      <c r="C158" s="51"/>
    </row>
    <row r="159" ht="14.25">
      <c r="C159" s="51"/>
    </row>
    <row r="160" ht="14.25">
      <c r="C160" s="51"/>
    </row>
    <row r="161" ht="14.25">
      <c r="C161" s="51"/>
    </row>
    <row r="162" ht="14.25">
      <c r="C162" s="51"/>
    </row>
    <row r="163" ht="14.25">
      <c r="C163" s="51"/>
    </row>
    <row r="164" ht="14.25">
      <c r="C164" s="51"/>
    </row>
    <row r="165" ht="14.25">
      <c r="C165" s="51"/>
    </row>
    <row r="166" ht="14.25">
      <c r="C166" s="51"/>
    </row>
    <row r="167" ht="14.25">
      <c r="C167" s="51"/>
    </row>
    <row r="168" ht="14.25">
      <c r="C168" s="51"/>
    </row>
    <row r="169" ht="14.25">
      <c r="C169" s="51"/>
    </row>
    <row r="170" ht="14.25">
      <c r="C170" s="51"/>
    </row>
    <row r="171" ht="14.25">
      <c r="C171" s="51"/>
    </row>
    <row r="172" ht="14.25">
      <c r="C172" s="51"/>
    </row>
    <row r="173" ht="14.25">
      <c r="C173" s="51"/>
    </row>
    <row r="174" ht="14.25">
      <c r="C174" s="51"/>
    </row>
    <row r="175" ht="14.25">
      <c r="C175" s="51"/>
    </row>
    <row r="176" ht="14.25">
      <c r="C176" s="51"/>
    </row>
    <row r="177" ht="14.25">
      <c r="C177" s="51"/>
    </row>
    <row r="178" ht="14.25">
      <c r="C178" s="51"/>
    </row>
    <row r="179" ht="14.25">
      <c r="C179" s="51"/>
    </row>
    <row r="180" ht="14.25">
      <c r="C180" s="51"/>
    </row>
    <row r="181" ht="14.25">
      <c r="C181" s="51"/>
    </row>
    <row r="182" ht="14.25">
      <c r="C182" s="51"/>
    </row>
  </sheetData>
  <sheetProtection/>
  <mergeCells count="11">
    <mergeCell ref="A24:B24"/>
    <mergeCell ref="A30:B30"/>
    <mergeCell ref="A73:B73"/>
    <mergeCell ref="A38:B38"/>
    <mergeCell ref="A64:B64"/>
    <mergeCell ref="A42:B42"/>
    <mergeCell ref="A56:B56"/>
    <mergeCell ref="A60:B60"/>
    <mergeCell ref="A77:B77"/>
    <mergeCell ref="A69:B69"/>
    <mergeCell ref="A48:B48"/>
  </mergeCells>
  <hyperlinks>
    <hyperlink ref="A1" location="Bienvenido!A1" display="Volve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40">
      <selection activeCell="B31" sqref="B31"/>
    </sheetView>
  </sheetViews>
  <sheetFormatPr defaultColWidth="11.421875" defaultRowHeight="15"/>
  <cols>
    <col min="1" max="1" width="11.00390625" style="47" customWidth="1"/>
    <col min="2" max="2" width="54.421875" style="47" customWidth="1"/>
    <col min="3" max="3" width="11.00390625" style="67" customWidth="1"/>
    <col min="4" max="16384" width="11.00390625" style="47" customWidth="1"/>
  </cols>
  <sheetData>
    <row r="1" spans="1:3" ht="15">
      <c r="A1" s="107" t="s">
        <v>909</v>
      </c>
      <c r="B1" s="23" t="s">
        <v>902</v>
      </c>
      <c r="C1" s="24"/>
    </row>
    <row r="2" spans="1:3" ht="15">
      <c r="A2" s="25" t="s">
        <v>78</v>
      </c>
      <c r="B2" s="25" t="s">
        <v>1</v>
      </c>
      <c r="C2" s="71"/>
    </row>
    <row r="3" spans="1:3" ht="14.25">
      <c r="A3" s="38">
        <v>12124</v>
      </c>
      <c r="B3" s="28" t="s">
        <v>19</v>
      </c>
      <c r="C3" s="72">
        <v>121</v>
      </c>
    </row>
    <row r="4" spans="1:3" ht="15" customHeight="1">
      <c r="A4" s="38">
        <v>12137</v>
      </c>
      <c r="B4" s="28" t="s">
        <v>320</v>
      </c>
      <c r="C4" s="72">
        <v>105</v>
      </c>
    </row>
    <row r="5" spans="1:3" ht="15" customHeight="1">
      <c r="A5" s="38">
        <v>12148</v>
      </c>
      <c r="B5" s="28" t="s">
        <v>321</v>
      </c>
      <c r="C5" s="72">
        <v>393.1</v>
      </c>
    </row>
    <row r="6" spans="1:3" ht="14.25">
      <c r="A6" s="38">
        <v>12168</v>
      </c>
      <c r="B6" s="28" t="s">
        <v>324</v>
      </c>
      <c r="C6" s="72">
        <v>105</v>
      </c>
    </row>
    <row r="7" spans="1:3" ht="14.25">
      <c r="A7" s="38">
        <v>12321</v>
      </c>
      <c r="B7" s="28" t="s">
        <v>327</v>
      </c>
      <c r="C7" s="72">
        <v>220.7</v>
      </c>
    </row>
    <row r="8" spans="1:3" ht="14.25">
      <c r="A8" s="38">
        <v>12322</v>
      </c>
      <c r="B8" s="28" t="s">
        <v>20</v>
      </c>
      <c r="C8" s="72">
        <v>105</v>
      </c>
    </row>
    <row r="9" spans="1:3" ht="14.25">
      <c r="A9" s="38">
        <v>12323</v>
      </c>
      <c r="B9" s="28" t="s">
        <v>328</v>
      </c>
      <c r="C9" s="72">
        <v>220.7</v>
      </c>
    </row>
    <row r="10" spans="1:3" ht="14.25">
      <c r="A10" s="38">
        <v>12327</v>
      </c>
      <c r="B10" s="28" t="s">
        <v>330</v>
      </c>
      <c r="C10" s="72">
        <v>105</v>
      </c>
    </row>
    <row r="11" spans="1:3" ht="14.25">
      <c r="A11" s="38">
        <v>12341</v>
      </c>
      <c r="B11" s="28" t="s">
        <v>332</v>
      </c>
      <c r="C11" s="72">
        <v>220.7</v>
      </c>
    </row>
    <row r="12" spans="1:3" ht="14.25">
      <c r="A12" s="38">
        <v>12342</v>
      </c>
      <c r="B12" s="28" t="s">
        <v>333</v>
      </c>
      <c r="C12" s="72">
        <v>266.1</v>
      </c>
    </row>
    <row r="13" spans="1:3" ht="14.25">
      <c r="A13" s="38">
        <v>12345</v>
      </c>
      <c r="B13" s="28" t="s">
        <v>22</v>
      </c>
      <c r="C13" s="72">
        <v>121</v>
      </c>
    </row>
    <row r="14" spans="1:3" ht="14.25">
      <c r="A14" s="38">
        <v>12500</v>
      </c>
      <c r="B14" s="28" t="s">
        <v>338</v>
      </c>
      <c r="C14" s="73">
        <v>121</v>
      </c>
    </row>
    <row r="15" spans="1:3" ht="14.25">
      <c r="A15" s="38">
        <v>12501</v>
      </c>
      <c r="B15" s="28" t="s">
        <v>339</v>
      </c>
      <c r="C15" s="73">
        <v>105</v>
      </c>
    </row>
    <row r="16" spans="1:3" ht="14.25">
      <c r="A16" s="38">
        <v>12502</v>
      </c>
      <c r="B16" s="28" t="s">
        <v>340</v>
      </c>
      <c r="C16" s="73">
        <v>105</v>
      </c>
    </row>
    <row r="17" spans="1:3" ht="14.25">
      <c r="A17" s="38">
        <v>12504</v>
      </c>
      <c r="B17" s="28" t="s">
        <v>342</v>
      </c>
      <c r="C17" s="73">
        <v>151.2</v>
      </c>
    </row>
    <row r="18" spans="1:3" ht="14.25">
      <c r="A18" s="74">
        <v>12530</v>
      </c>
      <c r="B18" s="75" t="s">
        <v>612</v>
      </c>
      <c r="C18" s="73">
        <v>121</v>
      </c>
    </row>
    <row r="19" spans="1:3" ht="14.25">
      <c r="A19" s="74">
        <v>12531</v>
      </c>
      <c r="B19" s="75" t="s">
        <v>479</v>
      </c>
      <c r="C19" s="73">
        <v>142.1</v>
      </c>
    </row>
    <row r="20" spans="1:3" ht="14.25">
      <c r="A20" s="74">
        <v>12533</v>
      </c>
      <c r="B20" s="76" t="s">
        <v>613</v>
      </c>
      <c r="C20" s="77">
        <v>130</v>
      </c>
    </row>
    <row r="21" spans="1:3" ht="14.25">
      <c r="A21" s="74">
        <v>12550</v>
      </c>
      <c r="B21" s="75" t="s">
        <v>614</v>
      </c>
      <c r="C21" s="77">
        <v>508</v>
      </c>
    </row>
    <row r="22" spans="1:3" ht="14.25">
      <c r="A22" s="78">
        <v>12561</v>
      </c>
      <c r="B22" s="76" t="s">
        <v>617</v>
      </c>
      <c r="C22" s="77">
        <v>266.1</v>
      </c>
    </row>
    <row r="23" spans="1:3" ht="14.25">
      <c r="A23" s="78">
        <v>12569</v>
      </c>
      <c r="B23" s="76" t="s">
        <v>620</v>
      </c>
      <c r="C23" s="77">
        <v>181.4</v>
      </c>
    </row>
    <row r="24" spans="1:3" ht="14.25">
      <c r="A24" s="78">
        <v>12570</v>
      </c>
      <c r="B24" s="76" t="s">
        <v>621</v>
      </c>
      <c r="C24" s="77">
        <v>121</v>
      </c>
    </row>
    <row r="25" spans="1:3" ht="14.25">
      <c r="A25" s="78">
        <v>12581</v>
      </c>
      <c r="B25" s="76" t="s">
        <v>623</v>
      </c>
      <c r="C25" s="77">
        <v>151.2</v>
      </c>
    </row>
    <row r="26" spans="1:3" ht="14.25">
      <c r="A26" s="78">
        <v>12586</v>
      </c>
      <c r="B26" s="76" t="s">
        <v>626</v>
      </c>
      <c r="C26" s="77">
        <v>220.7</v>
      </c>
    </row>
    <row r="27" spans="1:3" ht="14.25">
      <c r="A27" s="78">
        <v>12587</v>
      </c>
      <c r="B27" s="76" t="s">
        <v>627</v>
      </c>
      <c r="C27" s="77">
        <v>266.1</v>
      </c>
    </row>
    <row r="28" spans="1:3" ht="14.25">
      <c r="A28" s="78">
        <v>12595</v>
      </c>
      <c r="B28" s="76" t="s">
        <v>628</v>
      </c>
      <c r="C28" s="77">
        <v>121</v>
      </c>
    </row>
    <row r="29" spans="1:3" ht="14.25">
      <c r="A29" s="78">
        <v>12596</v>
      </c>
      <c r="B29" s="76" t="s">
        <v>629</v>
      </c>
      <c r="C29" s="77">
        <v>121</v>
      </c>
    </row>
    <row r="30" spans="1:3" ht="14.25">
      <c r="A30" s="78">
        <v>12600</v>
      </c>
      <c r="B30" s="76" t="s">
        <v>630</v>
      </c>
      <c r="C30" s="77">
        <v>266.1</v>
      </c>
    </row>
    <row r="31" spans="1:3" ht="14.25">
      <c r="A31" s="27">
        <v>12601</v>
      </c>
      <c r="B31" s="36" t="s">
        <v>631</v>
      </c>
      <c r="C31" s="77">
        <v>220.7</v>
      </c>
    </row>
    <row r="32" spans="1:3" ht="14.25">
      <c r="A32" s="78">
        <v>12602</v>
      </c>
      <c r="B32" s="76" t="s">
        <v>632</v>
      </c>
      <c r="C32" s="77">
        <v>166.3</v>
      </c>
    </row>
    <row r="33" spans="1:3" ht="14.25">
      <c r="A33" s="27">
        <v>12603</v>
      </c>
      <c r="B33" s="36" t="s">
        <v>633</v>
      </c>
      <c r="C33" s="77">
        <v>142.1</v>
      </c>
    </row>
    <row r="34" spans="1:3" ht="14.25">
      <c r="A34" s="27">
        <v>12604</v>
      </c>
      <c r="B34" s="76" t="s">
        <v>634</v>
      </c>
      <c r="C34" s="77">
        <v>142.1</v>
      </c>
    </row>
    <row r="35" spans="1:3" ht="14.25">
      <c r="A35" s="78">
        <v>12605</v>
      </c>
      <c r="B35" s="36" t="s">
        <v>635</v>
      </c>
      <c r="C35" s="77">
        <v>121</v>
      </c>
    </row>
    <row r="36" spans="1:3" ht="14.25">
      <c r="A36" s="78">
        <v>12608</v>
      </c>
      <c r="B36" s="76" t="s">
        <v>620</v>
      </c>
      <c r="C36" s="77">
        <v>166.3</v>
      </c>
    </row>
    <row r="37" spans="1:3" ht="14.25">
      <c r="A37" s="27">
        <v>12612</v>
      </c>
      <c r="B37" s="76" t="s">
        <v>641</v>
      </c>
      <c r="C37" s="77">
        <v>229.8</v>
      </c>
    </row>
    <row r="38" spans="1:3" ht="14.25">
      <c r="A38" s="78">
        <v>12617</v>
      </c>
      <c r="B38" s="36" t="s">
        <v>646</v>
      </c>
      <c r="C38" s="77">
        <v>302.4</v>
      </c>
    </row>
    <row r="39" spans="1:3" ht="15">
      <c r="A39" s="106">
        <v>12621</v>
      </c>
      <c r="B39" s="54" t="s">
        <v>880</v>
      </c>
      <c r="C39" s="77">
        <v>181.4</v>
      </c>
    </row>
    <row r="40" spans="1:3" ht="15">
      <c r="A40" s="106">
        <v>12622</v>
      </c>
      <c r="B40" s="54" t="s">
        <v>881</v>
      </c>
      <c r="C40" s="77">
        <v>121</v>
      </c>
    </row>
    <row r="41" spans="1:3" ht="15">
      <c r="A41" s="106">
        <v>12623</v>
      </c>
      <c r="B41" s="54" t="s">
        <v>882</v>
      </c>
      <c r="C41" s="77">
        <v>181.4</v>
      </c>
    </row>
    <row r="42" spans="1:3" ht="15">
      <c r="A42" s="106">
        <v>12624</v>
      </c>
      <c r="B42" s="54" t="s">
        <v>883</v>
      </c>
      <c r="C42" s="77">
        <v>266.1</v>
      </c>
    </row>
    <row r="43" spans="1:3" ht="15">
      <c r="A43" s="106">
        <v>12625</v>
      </c>
      <c r="B43" s="54" t="s">
        <v>884</v>
      </c>
      <c r="C43" s="77">
        <v>220.7</v>
      </c>
    </row>
    <row r="44" spans="1:3" ht="15">
      <c r="A44" s="106">
        <v>12626</v>
      </c>
      <c r="B44" s="54" t="s">
        <v>885</v>
      </c>
      <c r="C44" s="77">
        <v>121</v>
      </c>
    </row>
    <row r="45" spans="1:3" ht="15">
      <c r="A45" s="106">
        <v>12627</v>
      </c>
      <c r="B45" s="54" t="s">
        <v>886</v>
      </c>
      <c r="C45" s="77">
        <v>121</v>
      </c>
    </row>
    <row r="46" spans="1:3" ht="15">
      <c r="A46" s="106">
        <v>12628</v>
      </c>
      <c r="B46" s="54" t="s">
        <v>16</v>
      </c>
      <c r="C46" s="77">
        <v>105</v>
      </c>
    </row>
    <row r="47" spans="1:3" ht="15">
      <c r="A47" s="106">
        <v>12629</v>
      </c>
      <c r="B47" s="54" t="s">
        <v>887</v>
      </c>
      <c r="C47" s="77">
        <v>121</v>
      </c>
    </row>
    <row r="48" spans="1:3" ht="15">
      <c r="A48" s="106">
        <v>12631</v>
      </c>
      <c r="B48" s="47" t="s">
        <v>891</v>
      </c>
      <c r="C48" s="77">
        <v>332.6</v>
      </c>
    </row>
    <row r="49" spans="1:3" ht="15">
      <c r="A49" s="106">
        <v>12632</v>
      </c>
      <c r="B49" s="54" t="s">
        <v>735</v>
      </c>
      <c r="C49" s="77">
        <v>266.1</v>
      </c>
    </row>
    <row r="50" spans="1:3" ht="15">
      <c r="A50" s="106">
        <v>12633</v>
      </c>
      <c r="B50" s="54" t="s">
        <v>888</v>
      </c>
      <c r="C50" s="77">
        <v>220.7</v>
      </c>
    </row>
    <row r="51" spans="1:3" ht="15">
      <c r="A51" s="106">
        <v>12634</v>
      </c>
      <c r="B51" s="54" t="s">
        <v>889</v>
      </c>
      <c r="C51" s="77">
        <v>151.2</v>
      </c>
    </row>
    <row r="52" spans="1:3" ht="15">
      <c r="A52" s="106">
        <v>12635</v>
      </c>
      <c r="B52" s="54" t="s">
        <v>890</v>
      </c>
      <c r="C52" s="77">
        <v>181.4</v>
      </c>
    </row>
    <row r="53" spans="1:3" ht="15">
      <c r="A53" s="106">
        <v>12636</v>
      </c>
      <c r="B53" s="54" t="s">
        <v>892</v>
      </c>
      <c r="C53" s="77">
        <v>151.2</v>
      </c>
    </row>
    <row r="54" spans="1:3" ht="15">
      <c r="A54" s="106">
        <v>12637</v>
      </c>
      <c r="B54" s="54" t="s">
        <v>893</v>
      </c>
      <c r="C54" s="77">
        <v>266.1</v>
      </c>
    </row>
    <row r="55" spans="1:3" ht="15">
      <c r="A55" s="106">
        <v>12638</v>
      </c>
      <c r="B55" s="54" t="s">
        <v>894</v>
      </c>
      <c r="C55" s="77">
        <v>332.6</v>
      </c>
    </row>
    <row r="56" spans="1:3" ht="15">
      <c r="A56" s="106">
        <v>12639</v>
      </c>
      <c r="B56" s="54" t="s">
        <v>895</v>
      </c>
      <c r="C56" s="77">
        <v>266.1</v>
      </c>
    </row>
    <row r="57" spans="1:3" ht="15">
      <c r="A57" s="106">
        <v>12640</v>
      </c>
      <c r="B57" s="54" t="s">
        <v>896</v>
      </c>
      <c r="C57" s="77">
        <v>393.1</v>
      </c>
    </row>
    <row r="58" spans="1:3" ht="15">
      <c r="A58" s="106">
        <v>12641</v>
      </c>
      <c r="B58" s="54" t="s">
        <v>624</v>
      </c>
      <c r="C58" s="77">
        <v>302.4</v>
      </c>
    </row>
    <row r="59" spans="1:3" ht="15">
      <c r="A59" s="106">
        <v>12642</v>
      </c>
      <c r="B59" s="54" t="s">
        <v>897</v>
      </c>
      <c r="C59" s="77">
        <v>302.4</v>
      </c>
    </row>
    <row r="60" spans="1:3" ht="15">
      <c r="A60" s="106">
        <v>12643</v>
      </c>
      <c r="B60" s="54" t="s">
        <v>898</v>
      </c>
      <c r="C60" s="77">
        <v>121</v>
      </c>
    </row>
    <row r="61" spans="1:3" ht="15">
      <c r="A61" s="106">
        <v>12644</v>
      </c>
      <c r="B61" s="54" t="s">
        <v>899</v>
      </c>
      <c r="C61" s="77">
        <v>332.6</v>
      </c>
    </row>
    <row r="62" ht="15">
      <c r="B62" s="105" t="s">
        <v>261</v>
      </c>
    </row>
    <row r="63" ht="15">
      <c r="B63" s="68" t="str">
        <f>+Bienvenido!$A$36</f>
        <v>VIGENCIA: A PARTIR DEL 21 de Noviembre de 2016</v>
      </c>
    </row>
    <row r="112" spans="1:3" ht="14.25">
      <c r="A112" s="79"/>
      <c r="C112" s="80"/>
    </row>
    <row r="113" ht="14.25">
      <c r="B113" s="69"/>
    </row>
    <row r="114" spans="1:3" ht="14.25">
      <c r="A114" s="79"/>
      <c r="B114" s="69"/>
      <c r="C114" s="80"/>
    </row>
    <row r="115" ht="14.25">
      <c r="B115" s="69"/>
    </row>
    <row r="116" spans="1:3" ht="14.25">
      <c r="A116" s="79"/>
      <c r="B116" s="69"/>
      <c r="C116" s="80"/>
    </row>
    <row r="117" ht="14.25">
      <c r="B117" s="69"/>
    </row>
    <row r="118" spans="1:3" ht="14.25">
      <c r="A118" s="79"/>
      <c r="B118" s="69"/>
      <c r="C118" s="80"/>
    </row>
    <row r="119" ht="14.25">
      <c r="B119" s="69"/>
    </row>
    <row r="120" spans="1:3" ht="14.25">
      <c r="A120" s="79"/>
      <c r="B120" s="69"/>
      <c r="C120" s="80"/>
    </row>
    <row r="121" ht="14.25">
      <c r="B121" s="69"/>
    </row>
    <row r="122" spans="1:3" ht="14.25">
      <c r="A122" s="79"/>
      <c r="B122" s="69"/>
      <c r="C122" s="80"/>
    </row>
    <row r="123" ht="14.25">
      <c r="B123" s="69"/>
    </row>
    <row r="124" ht="14.25">
      <c r="B124" s="69"/>
    </row>
    <row r="125" spans="1:3" ht="14.25">
      <c r="A125" s="79"/>
      <c r="B125" s="69"/>
      <c r="C125" s="80"/>
    </row>
    <row r="126" ht="14.25">
      <c r="B126" s="69"/>
    </row>
    <row r="127" spans="1:3" ht="14.25">
      <c r="A127" s="79"/>
      <c r="B127" s="69"/>
      <c r="C127" s="80"/>
    </row>
    <row r="128" ht="14.25">
      <c r="B128" s="69"/>
    </row>
    <row r="179" spans="1:6" ht="14.25">
      <c r="A179" s="58"/>
      <c r="B179" s="58"/>
      <c r="C179" s="70"/>
      <c r="D179" s="58"/>
      <c r="E179" s="58"/>
      <c r="F179" s="58"/>
    </row>
    <row r="180" spans="1:6" ht="14.25">
      <c r="A180" s="58"/>
      <c r="B180" s="58"/>
      <c r="C180" s="70"/>
      <c r="D180" s="58"/>
      <c r="E180" s="58"/>
      <c r="F180" s="58"/>
    </row>
    <row r="181" spans="1:6" ht="14.25">
      <c r="A181" s="81"/>
      <c r="B181" s="81"/>
      <c r="C181" s="82"/>
      <c r="D181" s="58"/>
      <c r="E181" s="58"/>
      <c r="F181" s="58"/>
    </row>
    <row r="182" spans="1:6" ht="15">
      <c r="A182" s="83"/>
      <c r="B182" s="81"/>
      <c r="C182" s="82"/>
      <c r="D182" s="58"/>
      <c r="E182" s="58"/>
      <c r="F182" s="58"/>
    </row>
    <row r="183" spans="1:6" ht="15">
      <c r="A183" s="65"/>
      <c r="B183" s="81"/>
      <c r="C183" s="84"/>
      <c r="D183" s="58"/>
      <c r="E183" s="58"/>
      <c r="F183" s="58"/>
    </row>
    <row r="184" spans="1:6" ht="15">
      <c r="A184" s="65"/>
      <c r="B184" s="81"/>
      <c r="C184" s="84"/>
      <c r="D184" s="58"/>
      <c r="E184" s="58"/>
      <c r="F184" s="58"/>
    </row>
    <row r="185" spans="1:6" ht="15">
      <c r="A185" s="65"/>
      <c r="B185" s="81"/>
      <c r="C185" s="84"/>
      <c r="D185" s="58"/>
      <c r="E185" s="58"/>
      <c r="F185" s="58"/>
    </row>
    <row r="186" spans="1:6" ht="15">
      <c r="A186" s="65"/>
      <c r="B186" s="81"/>
      <c r="C186" s="84"/>
      <c r="D186" s="58"/>
      <c r="E186" s="58"/>
      <c r="F186" s="58"/>
    </row>
    <row r="187" spans="1:6" ht="15">
      <c r="A187" s="65"/>
      <c r="B187" s="81"/>
      <c r="C187" s="84"/>
      <c r="D187" s="58"/>
      <c r="E187" s="58"/>
      <c r="F187" s="58"/>
    </row>
    <row r="188" spans="1:6" ht="15">
      <c r="A188" s="65"/>
      <c r="B188" s="81"/>
      <c r="C188" s="84"/>
      <c r="D188" s="58"/>
      <c r="E188" s="58"/>
      <c r="F188" s="58"/>
    </row>
    <row r="189" spans="1:6" ht="14.25">
      <c r="A189" s="58"/>
      <c r="B189" s="81"/>
      <c r="C189" s="70"/>
      <c r="D189" s="58"/>
      <c r="E189" s="58"/>
      <c r="F189" s="58"/>
    </row>
    <row r="190" spans="1:6" ht="14.25">
      <c r="A190" s="58"/>
      <c r="B190" s="58"/>
      <c r="C190" s="70"/>
      <c r="D190" s="58"/>
      <c r="E190" s="58"/>
      <c r="F190" s="58"/>
    </row>
    <row r="191" spans="1:6" ht="14.25">
      <c r="A191" s="58"/>
      <c r="B191" s="58"/>
      <c r="C191" s="70"/>
      <c r="D191" s="58"/>
      <c r="E191" s="58"/>
      <c r="F191" s="58"/>
    </row>
    <row r="192" spans="1:6" ht="14.25">
      <c r="A192" s="58"/>
      <c r="B192" s="58"/>
      <c r="C192" s="70"/>
      <c r="D192" s="58"/>
      <c r="E192" s="58"/>
      <c r="F192" s="58"/>
    </row>
  </sheetData>
  <hyperlinks>
    <hyperlink ref="A1" location="Bienvenido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2">
      <selection activeCell="A4" sqref="A4"/>
    </sheetView>
  </sheetViews>
  <sheetFormatPr defaultColWidth="11.421875" defaultRowHeight="15"/>
  <cols>
    <col min="1" max="1" width="10.57421875" style="88" customWidth="1"/>
    <col min="2" max="2" width="51.421875" style="87" customWidth="1"/>
    <col min="3" max="3" width="10.7109375" style="87" customWidth="1"/>
    <col min="4" max="16384" width="11.00390625" style="87" customWidth="1"/>
  </cols>
  <sheetData>
    <row r="1" spans="1:3" ht="15">
      <c r="A1" s="107" t="s">
        <v>909</v>
      </c>
      <c r="B1" s="23" t="s">
        <v>661</v>
      </c>
      <c r="C1" s="24"/>
    </row>
    <row r="2" spans="1:3" ht="15">
      <c r="A2" s="23" t="s">
        <v>78</v>
      </c>
      <c r="B2" s="23" t="s">
        <v>1</v>
      </c>
      <c r="C2" s="86"/>
    </row>
    <row r="3" spans="1:3" ht="15">
      <c r="A3" s="125" t="s">
        <v>662</v>
      </c>
      <c r="B3" s="125"/>
      <c r="C3" s="90"/>
    </row>
    <row r="4" spans="1:3" ht="14.25">
      <c r="A4" s="89" t="s">
        <v>351</v>
      </c>
      <c r="B4" s="90" t="s">
        <v>369</v>
      </c>
      <c r="C4" s="91">
        <v>41.4</v>
      </c>
    </row>
    <row r="5" spans="1:3" ht="14.25">
      <c r="A5" s="89" t="s">
        <v>352</v>
      </c>
      <c r="B5" s="90" t="s">
        <v>370</v>
      </c>
      <c r="C5" s="91">
        <v>60.25</v>
      </c>
    </row>
    <row r="6" spans="1:3" ht="15">
      <c r="A6" s="125" t="s">
        <v>663</v>
      </c>
      <c r="B6" s="125"/>
      <c r="C6" s="90"/>
    </row>
    <row r="7" spans="1:3" ht="14.25">
      <c r="A7" s="89" t="s">
        <v>353</v>
      </c>
      <c r="B7" s="90" t="s">
        <v>371</v>
      </c>
      <c r="C7" s="91">
        <v>45.2</v>
      </c>
    </row>
    <row r="8" spans="1:3" ht="14.25">
      <c r="A8" s="89" t="s">
        <v>354</v>
      </c>
      <c r="B8" s="90" t="s">
        <v>372</v>
      </c>
      <c r="C8" s="91">
        <v>43</v>
      </c>
    </row>
    <row r="9" spans="1:3" ht="14.25">
      <c r="A9" s="89" t="s">
        <v>355</v>
      </c>
      <c r="B9" s="90" t="s">
        <v>373</v>
      </c>
      <c r="C9" s="91">
        <v>47.7</v>
      </c>
    </row>
    <row r="10" spans="1:3" ht="14.25">
      <c r="A10" s="89" t="s">
        <v>356</v>
      </c>
      <c r="B10" s="90" t="s">
        <v>374</v>
      </c>
      <c r="C10" s="91">
        <v>50</v>
      </c>
    </row>
    <row r="11" spans="1:3" ht="15">
      <c r="A11" s="125" t="s">
        <v>664</v>
      </c>
      <c r="B11" s="125"/>
      <c r="C11" s="90"/>
    </row>
    <row r="12" spans="1:3" ht="14.25">
      <c r="A12" s="89" t="s">
        <v>357</v>
      </c>
      <c r="B12" s="90" t="s">
        <v>375</v>
      </c>
      <c r="C12" s="91">
        <v>69</v>
      </c>
    </row>
    <row r="13" spans="1:3" ht="14.25">
      <c r="A13" s="89" t="s">
        <v>358</v>
      </c>
      <c r="B13" s="90" t="s">
        <v>376</v>
      </c>
      <c r="C13" s="91">
        <v>52.7</v>
      </c>
    </row>
    <row r="14" spans="1:3" ht="14.25">
      <c r="A14" s="89" t="s">
        <v>365</v>
      </c>
      <c r="B14" s="90" t="s">
        <v>385</v>
      </c>
      <c r="C14" s="91">
        <v>47.7</v>
      </c>
    </row>
    <row r="15" spans="1:3" ht="15">
      <c r="A15" s="125" t="s">
        <v>665</v>
      </c>
      <c r="B15" s="125"/>
      <c r="C15" s="90"/>
    </row>
    <row r="16" spans="1:3" ht="14.25">
      <c r="A16" s="89" t="s">
        <v>359</v>
      </c>
      <c r="B16" s="90" t="s">
        <v>377</v>
      </c>
      <c r="C16" s="91">
        <v>60.25</v>
      </c>
    </row>
    <row r="17" spans="1:3" ht="14.25">
      <c r="A17" s="89" t="s">
        <v>360</v>
      </c>
      <c r="B17" s="90" t="s">
        <v>379</v>
      </c>
      <c r="C17" s="91">
        <v>60.25</v>
      </c>
    </row>
    <row r="18" spans="1:3" ht="14.25">
      <c r="A18" s="89" t="s">
        <v>361</v>
      </c>
      <c r="B18" s="90" t="s">
        <v>380</v>
      </c>
      <c r="C18" s="91">
        <v>60.25</v>
      </c>
    </row>
    <row r="19" spans="1:3" ht="14.25">
      <c r="A19" s="89" t="s">
        <v>362</v>
      </c>
      <c r="B19" s="90" t="s">
        <v>378</v>
      </c>
      <c r="C19" s="91">
        <v>103</v>
      </c>
    </row>
    <row r="20" spans="1:3" ht="15">
      <c r="A20" s="125" t="s">
        <v>381</v>
      </c>
      <c r="B20" s="125"/>
      <c r="C20" s="90"/>
    </row>
    <row r="21" spans="1:3" ht="14.25">
      <c r="A21" s="89" t="s">
        <v>363</v>
      </c>
      <c r="B21" s="90" t="s">
        <v>381</v>
      </c>
      <c r="C21" s="91">
        <v>48</v>
      </c>
    </row>
    <row r="22" spans="1:3" ht="14.25">
      <c r="A22" s="89" t="s">
        <v>797</v>
      </c>
      <c r="B22" s="90" t="s">
        <v>798</v>
      </c>
      <c r="C22" s="91">
        <v>52.7</v>
      </c>
    </row>
    <row r="23" spans="1:3" ht="15">
      <c r="A23" s="120" t="s">
        <v>789</v>
      </c>
      <c r="B23" s="120"/>
      <c r="C23" s="91"/>
    </row>
    <row r="24" spans="1:3" ht="14.25">
      <c r="A24" s="89" t="s">
        <v>790</v>
      </c>
      <c r="B24" s="104" t="s">
        <v>792</v>
      </c>
      <c r="C24" s="91">
        <v>125.5</v>
      </c>
    </row>
    <row r="25" spans="1:3" ht="14.25">
      <c r="A25" s="89" t="s">
        <v>791</v>
      </c>
      <c r="B25" s="104" t="s">
        <v>793</v>
      </c>
      <c r="C25" s="91">
        <v>138</v>
      </c>
    </row>
    <row r="26" spans="1:3" ht="15">
      <c r="A26" s="125" t="s">
        <v>667</v>
      </c>
      <c r="B26" s="125"/>
      <c r="C26" s="90"/>
    </row>
    <row r="27" spans="1:3" ht="14.25">
      <c r="A27" s="89" t="s">
        <v>384</v>
      </c>
      <c r="B27" s="90" t="s">
        <v>383</v>
      </c>
      <c r="C27" s="91">
        <v>74</v>
      </c>
    </row>
    <row r="28" spans="1:3" ht="15">
      <c r="A28" s="125" t="s">
        <v>794</v>
      </c>
      <c r="B28" s="125"/>
      <c r="C28" s="90"/>
    </row>
    <row r="29" spans="1:3" ht="14.25">
      <c r="A29" s="89" t="s">
        <v>795</v>
      </c>
      <c r="B29" s="90" t="s">
        <v>796</v>
      </c>
      <c r="C29" s="91">
        <v>52.7</v>
      </c>
    </row>
    <row r="30" spans="1:3" ht="15">
      <c r="A30" s="125" t="s">
        <v>382</v>
      </c>
      <c r="B30" s="125"/>
      <c r="C30" s="90"/>
    </row>
    <row r="31" spans="1:3" ht="14.25">
      <c r="A31" s="89" t="s">
        <v>364</v>
      </c>
      <c r="B31" s="90" t="s">
        <v>382</v>
      </c>
      <c r="C31" s="91">
        <v>45.2</v>
      </c>
    </row>
    <row r="32" spans="1:3" ht="15">
      <c r="A32" s="125" t="s">
        <v>666</v>
      </c>
      <c r="B32" s="125"/>
      <c r="C32" s="90"/>
    </row>
    <row r="33" spans="1:3" ht="14.25">
      <c r="A33" s="89" t="s">
        <v>366</v>
      </c>
      <c r="B33" s="90" t="s">
        <v>386</v>
      </c>
      <c r="C33" s="91">
        <v>61.5</v>
      </c>
    </row>
    <row r="34" spans="1:3" ht="14.25">
      <c r="A34" s="89" t="s">
        <v>367</v>
      </c>
      <c r="B34" s="90" t="s">
        <v>387</v>
      </c>
      <c r="C34" s="91">
        <v>49</v>
      </c>
    </row>
    <row r="35" spans="1:3" ht="15">
      <c r="A35" s="125" t="s">
        <v>388</v>
      </c>
      <c r="B35" s="125"/>
      <c r="C35" s="90"/>
    </row>
    <row r="36" spans="1:3" ht="14.25">
      <c r="A36" s="89" t="s">
        <v>368</v>
      </c>
      <c r="B36" s="90" t="s">
        <v>388</v>
      </c>
      <c r="C36" s="91">
        <v>198</v>
      </c>
    </row>
    <row r="37" spans="1:3" ht="15">
      <c r="A37" s="125" t="s">
        <v>905</v>
      </c>
      <c r="B37" s="125"/>
      <c r="C37" s="90"/>
    </row>
    <row r="38" spans="1:3" ht="14.25">
      <c r="A38" s="89" t="s">
        <v>906</v>
      </c>
      <c r="B38" s="90" t="s">
        <v>905</v>
      </c>
      <c r="C38" s="91">
        <v>130</v>
      </c>
    </row>
    <row r="39" ht="15">
      <c r="B39" s="21" t="s">
        <v>261</v>
      </c>
    </row>
    <row r="40" ht="15">
      <c r="B40" s="21" t="str">
        <f>+Bienvenido!$A$36</f>
        <v>VIGENCIA: A PARTIR DEL 21 de Noviembre de 2016</v>
      </c>
    </row>
  </sheetData>
  <mergeCells count="12">
    <mergeCell ref="A26:B26"/>
    <mergeCell ref="A23:B23"/>
    <mergeCell ref="A28:B28"/>
    <mergeCell ref="A30:B30"/>
    <mergeCell ref="A37:B37"/>
    <mergeCell ref="A3:B3"/>
    <mergeCell ref="A6:B6"/>
    <mergeCell ref="A11:B11"/>
    <mergeCell ref="A15:B15"/>
    <mergeCell ref="A32:B32"/>
    <mergeCell ref="A35:B35"/>
    <mergeCell ref="A20:B20"/>
  </mergeCells>
  <hyperlinks>
    <hyperlink ref="A1" location="Bienvenido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8"/>
  <sheetViews>
    <sheetView workbookViewId="0" topLeftCell="A328">
      <selection activeCell="G309" sqref="G309"/>
    </sheetView>
  </sheetViews>
  <sheetFormatPr defaultColWidth="11.421875" defaultRowHeight="15"/>
  <cols>
    <col min="1" max="1" width="10.57421875" style="47" customWidth="1"/>
    <col min="2" max="2" width="51.57421875" style="47" customWidth="1"/>
    <col min="3" max="16384" width="11.00390625" style="47" customWidth="1"/>
  </cols>
  <sheetData>
    <row r="1" spans="1:3" ht="15">
      <c r="A1" s="107" t="s">
        <v>909</v>
      </c>
      <c r="B1" s="23" t="s">
        <v>904</v>
      </c>
      <c r="C1" s="24"/>
    </row>
    <row r="2" spans="1:3" ht="15">
      <c r="A2" s="24"/>
      <c r="B2" s="92" t="s">
        <v>402</v>
      </c>
      <c r="C2" s="24"/>
    </row>
    <row r="3" spans="1:3" ht="15">
      <c r="A3" s="126" t="s">
        <v>2</v>
      </c>
      <c r="B3" s="126"/>
      <c r="C3" s="33"/>
    </row>
    <row r="4" spans="1:3" ht="14.25">
      <c r="A4" s="27">
        <v>5158</v>
      </c>
      <c r="B4" s="28" t="s">
        <v>6</v>
      </c>
      <c r="C4" s="29">
        <v>90.21</v>
      </c>
    </row>
    <row r="5" spans="1:3" ht="14.25">
      <c r="A5" s="27">
        <v>5159</v>
      </c>
      <c r="B5" s="28" t="s">
        <v>7</v>
      </c>
      <c r="C5" s="29">
        <v>43.47</v>
      </c>
    </row>
    <row r="6" spans="1:3" ht="14.25">
      <c r="A6" s="27">
        <v>5163</v>
      </c>
      <c r="B6" s="28" t="s">
        <v>8</v>
      </c>
      <c r="C6" s="29">
        <v>114.76</v>
      </c>
    </row>
    <row r="7" spans="1:3" ht="14.25">
      <c r="A7" s="27">
        <v>5167</v>
      </c>
      <c r="B7" s="30" t="s">
        <v>10</v>
      </c>
      <c r="C7" s="29">
        <v>57.73</v>
      </c>
    </row>
    <row r="8" spans="1:3" ht="14.25">
      <c r="A8" s="27">
        <v>5168</v>
      </c>
      <c r="B8" s="28" t="s">
        <v>11</v>
      </c>
      <c r="C8" s="29">
        <v>69.55</v>
      </c>
    </row>
    <row r="9" spans="1:3" ht="14.25">
      <c r="A9" s="27">
        <v>5169</v>
      </c>
      <c r="B9" s="28" t="s">
        <v>12</v>
      </c>
      <c r="C9" s="29">
        <v>68.1</v>
      </c>
    </row>
    <row r="10" spans="1:3" ht="14.25">
      <c r="A10" s="27">
        <v>5170</v>
      </c>
      <c r="B10" s="28" t="s">
        <v>13</v>
      </c>
      <c r="C10" s="29">
        <v>86.94</v>
      </c>
    </row>
    <row r="11" spans="1:3" ht="14.25">
      <c r="A11" s="94">
        <v>5171</v>
      </c>
      <c r="B11" s="95" t="s">
        <v>265</v>
      </c>
      <c r="C11" s="96">
        <v>64.97</v>
      </c>
    </row>
    <row r="12" spans="1:3" ht="14.25">
      <c r="A12" s="27">
        <v>5820</v>
      </c>
      <c r="B12" s="28" t="s">
        <v>14</v>
      </c>
      <c r="C12" s="29">
        <v>51.29</v>
      </c>
    </row>
    <row r="13" spans="1:3" ht="15">
      <c r="A13" s="120" t="s">
        <v>835</v>
      </c>
      <c r="B13" s="120"/>
      <c r="C13" s="36"/>
    </row>
    <row r="14" spans="1:3" ht="14.25">
      <c r="A14" s="34">
        <v>5447</v>
      </c>
      <c r="B14" s="35" t="s">
        <v>266</v>
      </c>
      <c r="C14" s="29">
        <v>45.05</v>
      </c>
    </row>
    <row r="15" spans="1:3" ht="15">
      <c r="A15" s="126" t="s">
        <v>659</v>
      </c>
      <c r="B15" s="126"/>
      <c r="C15" s="31"/>
    </row>
    <row r="16" spans="1:3" ht="14.25">
      <c r="A16" s="34">
        <v>5508</v>
      </c>
      <c r="B16" s="35" t="s">
        <v>16</v>
      </c>
      <c r="C16" s="29">
        <v>15.88</v>
      </c>
    </row>
    <row r="17" spans="1:3" ht="15">
      <c r="A17" s="126" t="s">
        <v>17</v>
      </c>
      <c r="B17" s="126"/>
      <c r="C17" s="31"/>
    </row>
    <row r="18" spans="1:3" ht="14.25">
      <c r="A18" s="34">
        <v>5540</v>
      </c>
      <c r="B18" s="35" t="s">
        <v>18</v>
      </c>
      <c r="C18" s="29">
        <v>36.68</v>
      </c>
    </row>
    <row r="19" spans="1:3" ht="14.25">
      <c r="A19" s="34">
        <v>5542</v>
      </c>
      <c r="B19" s="35" t="s">
        <v>19</v>
      </c>
      <c r="C19" s="29">
        <v>41.35</v>
      </c>
    </row>
    <row r="20" spans="1:3" ht="14.25">
      <c r="A20" s="34">
        <v>5544</v>
      </c>
      <c r="B20" s="35" t="s">
        <v>20</v>
      </c>
      <c r="C20" s="29">
        <v>33.69</v>
      </c>
    </row>
    <row r="21" spans="1:3" ht="15">
      <c r="A21" s="126" t="s">
        <v>21</v>
      </c>
      <c r="B21" s="126"/>
      <c r="C21" s="33"/>
    </row>
    <row r="22" spans="1:3" ht="14.25">
      <c r="A22" s="34">
        <v>5605</v>
      </c>
      <c r="B22" s="36" t="s">
        <v>668</v>
      </c>
      <c r="C22" s="29">
        <v>30.69</v>
      </c>
    </row>
    <row r="23" spans="1:3" ht="14.25">
      <c r="A23" s="34">
        <v>5606</v>
      </c>
      <c r="B23" s="33" t="s">
        <v>25</v>
      </c>
      <c r="C23" s="29">
        <v>30.51</v>
      </c>
    </row>
    <row r="24" spans="1:3" ht="14.25">
      <c r="A24" s="97">
        <v>5606.4</v>
      </c>
      <c r="B24" s="36" t="s">
        <v>26</v>
      </c>
      <c r="C24" s="29">
        <v>25.3</v>
      </c>
    </row>
    <row r="25" spans="1:3" ht="15">
      <c r="A25" s="126" t="s">
        <v>496</v>
      </c>
      <c r="B25" s="126"/>
      <c r="C25" s="33"/>
    </row>
    <row r="26" spans="1:3" ht="14.25">
      <c r="A26" s="34">
        <v>6195</v>
      </c>
      <c r="B26" s="28" t="s">
        <v>34</v>
      </c>
      <c r="C26" s="29">
        <v>35.65</v>
      </c>
    </row>
    <row r="27" spans="1:3" ht="15">
      <c r="A27" s="126" t="s">
        <v>660</v>
      </c>
      <c r="B27" s="126"/>
      <c r="C27" s="31"/>
    </row>
    <row r="28" spans="1:3" ht="14.25">
      <c r="A28" s="34">
        <v>6762</v>
      </c>
      <c r="B28" s="30" t="s">
        <v>669</v>
      </c>
      <c r="C28" s="29">
        <v>71.29</v>
      </c>
    </row>
    <row r="29" spans="1:3" ht="15">
      <c r="A29" s="118" t="s">
        <v>493</v>
      </c>
      <c r="B29" s="118"/>
      <c r="C29" s="31"/>
    </row>
    <row r="30" spans="1:3" ht="14.25">
      <c r="A30" s="34">
        <v>6724</v>
      </c>
      <c r="B30" s="30" t="s">
        <v>503</v>
      </c>
      <c r="C30" s="29">
        <v>45.37</v>
      </c>
    </row>
    <row r="31" spans="1:3" ht="15">
      <c r="A31" s="118" t="s">
        <v>274</v>
      </c>
      <c r="B31" s="118"/>
      <c r="C31" s="29"/>
    </row>
    <row r="32" spans="1:3" ht="14.25">
      <c r="A32" s="34">
        <v>6910</v>
      </c>
      <c r="B32" s="30" t="s">
        <v>275</v>
      </c>
      <c r="C32" s="29">
        <v>44.82</v>
      </c>
    </row>
    <row r="33" spans="1:3" ht="14.25">
      <c r="A33" s="34">
        <v>6912</v>
      </c>
      <c r="B33" s="30" t="s">
        <v>276</v>
      </c>
      <c r="C33" s="29">
        <v>53.79</v>
      </c>
    </row>
    <row r="34" spans="1:3" ht="14.25">
      <c r="A34" s="34">
        <v>6914</v>
      </c>
      <c r="B34" s="30" t="s">
        <v>277</v>
      </c>
      <c r="C34" s="29">
        <v>44.82</v>
      </c>
    </row>
    <row r="35" spans="1:3" ht="14.25">
      <c r="A35" s="34">
        <v>6916</v>
      </c>
      <c r="B35" s="36" t="s">
        <v>278</v>
      </c>
      <c r="C35" s="29">
        <v>38.85</v>
      </c>
    </row>
    <row r="36" spans="1:3" ht="15">
      <c r="A36" s="119" t="s">
        <v>839</v>
      </c>
      <c r="B36" s="119"/>
      <c r="C36" s="29"/>
    </row>
    <row r="37" spans="1:3" ht="14.25">
      <c r="A37" s="34">
        <v>6980</v>
      </c>
      <c r="B37" s="36" t="s">
        <v>850</v>
      </c>
      <c r="C37" s="29">
        <v>43.63</v>
      </c>
    </row>
    <row r="38" spans="1:3" ht="14.25">
      <c r="A38" s="34">
        <v>6982</v>
      </c>
      <c r="B38" s="36" t="s">
        <v>851</v>
      </c>
      <c r="C38" s="29">
        <v>43.63</v>
      </c>
    </row>
    <row r="39" spans="1:3" ht="14.25">
      <c r="A39" s="34">
        <v>6984</v>
      </c>
      <c r="B39" s="36" t="s">
        <v>852</v>
      </c>
      <c r="C39" s="29">
        <v>43.63</v>
      </c>
    </row>
    <row r="40" spans="1:3" ht="14.25">
      <c r="A40" s="34">
        <v>6986</v>
      </c>
      <c r="B40" s="36" t="s">
        <v>853</v>
      </c>
      <c r="C40" s="29">
        <v>43.63</v>
      </c>
    </row>
    <row r="41" spans="1:3" ht="15">
      <c r="A41" s="126" t="s">
        <v>492</v>
      </c>
      <c r="B41" s="126"/>
      <c r="C41" s="33"/>
    </row>
    <row r="42" spans="1:3" ht="14.25">
      <c r="A42" s="34">
        <v>6812</v>
      </c>
      <c r="B42" s="30" t="s">
        <v>670</v>
      </c>
      <c r="C42" s="29">
        <v>52.16</v>
      </c>
    </row>
    <row r="43" spans="1:3" ht="14.25">
      <c r="A43" s="34">
        <v>6814</v>
      </c>
      <c r="B43" s="30" t="s">
        <v>671</v>
      </c>
      <c r="C43" s="29">
        <v>52.16</v>
      </c>
    </row>
    <row r="44" spans="1:3" ht="14.25">
      <c r="A44" s="34">
        <v>6820</v>
      </c>
      <c r="B44" s="30" t="s">
        <v>672</v>
      </c>
      <c r="C44" s="29">
        <v>52.16</v>
      </c>
    </row>
    <row r="45" spans="1:3" ht="14.25">
      <c r="A45" s="34">
        <v>6822</v>
      </c>
      <c r="B45" s="30" t="s">
        <v>673</v>
      </c>
      <c r="C45" s="29">
        <v>52.16</v>
      </c>
    </row>
    <row r="46" spans="1:3" ht="14.25">
      <c r="A46" s="34">
        <v>6824</v>
      </c>
      <c r="B46" s="30" t="s">
        <v>674</v>
      </c>
      <c r="C46" s="29">
        <v>52.16</v>
      </c>
    </row>
    <row r="47" spans="1:3" ht="14.25">
      <c r="A47" s="34">
        <v>6850</v>
      </c>
      <c r="B47" s="30" t="s">
        <v>675</v>
      </c>
      <c r="C47" s="29">
        <v>33.38</v>
      </c>
    </row>
    <row r="48" spans="1:3" ht="14.25">
      <c r="A48" s="34">
        <v>6852</v>
      </c>
      <c r="B48" s="30" t="s">
        <v>676</v>
      </c>
      <c r="C48" s="29">
        <v>36.25</v>
      </c>
    </row>
    <row r="49" spans="1:3" ht="14.25">
      <c r="A49" s="34">
        <v>6854</v>
      </c>
      <c r="B49" s="30" t="s">
        <v>677</v>
      </c>
      <c r="C49" s="29">
        <v>32.43</v>
      </c>
    </row>
    <row r="50" spans="1:3" ht="14.25">
      <c r="A50" s="34">
        <v>6856.4</v>
      </c>
      <c r="B50" s="30" t="s">
        <v>501</v>
      </c>
      <c r="C50" s="29">
        <v>31.99</v>
      </c>
    </row>
    <row r="51" spans="1:3" ht="15">
      <c r="A51" s="119" t="s">
        <v>46</v>
      </c>
      <c r="B51" s="119"/>
      <c r="C51" s="31"/>
    </row>
    <row r="52" spans="1:3" ht="14.25">
      <c r="A52" s="34">
        <v>7116</v>
      </c>
      <c r="B52" s="28" t="s">
        <v>47</v>
      </c>
      <c r="C52" s="29">
        <v>329.89</v>
      </c>
    </row>
    <row r="53" spans="1:3" ht="14.25">
      <c r="A53" s="34">
        <v>7281</v>
      </c>
      <c r="B53" s="28" t="s">
        <v>289</v>
      </c>
      <c r="C53" s="29">
        <v>137.45</v>
      </c>
    </row>
    <row r="54" spans="1:3" ht="14.25">
      <c r="A54" s="34">
        <v>7282</v>
      </c>
      <c r="B54" s="28" t="s">
        <v>290</v>
      </c>
      <c r="C54" s="29">
        <v>233.67</v>
      </c>
    </row>
    <row r="55" spans="1:3" ht="14.25">
      <c r="A55" s="34">
        <v>7283</v>
      </c>
      <c r="B55" s="28" t="s">
        <v>291</v>
      </c>
      <c r="C55" s="29">
        <v>233.67</v>
      </c>
    </row>
    <row r="56" spans="1:3" ht="14.25">
      <c r="A56" s="34">
        <v>7284</v>
      </c>
      <c r="B56" s="28" t="s">
        <v>292</v>
      </c>
      <c r="C56" s="29">
        <v>233.67</v>
      </c>
    </row>
    <row r="57" spans="1:3" ht="14.25">
      <c r="A57" s="34">
        <v>7285</v>
      </c>
      <c r="B57" s="28" t="s">
        <v>293</v>
      </c>
      <c r="C57" s="29">
        <v>233.67</v>
      </c>
    </row>
    <row r="58" spans="1:3" ht="14.25">
      <c r="A58" s="34">
        <v>7286</v>
      </c>
      <c r="B58" s="28" t="s">
        <v>294</v>
      </c>
      <c r="C58" s="29">
        <v>233.67</v>
      </c>
    </row>
    <row r="59" spans="1:3" ht="14.25">
      <c r="A59" s="34">
        <v>7287</v>
      </c>
      <c r="B59" s="28" t="s">
        <v>295</v>
      </c>
      <c r="C59" s="29">
        <v>233.67</v>
      </c>
    </row>
    <row r="60" spans="1:3" ht="14.25">
      <c r="A60" s="34">
        <v>7288</v>
      </c>
      <c r="B60" s="28" t="s">
        <v>296</v>
      </c>
      <c r="C60" s="29">
        <v>233.67</v>
      </c>
    </row>
    <row r="61" spans="1:3" ht="14.25">
      <c r="A61" s="34">
        <v>7289</v>
      </c>
      <c r="B61" s="28" t="s">
        <v>297</v>
      </c>
      <c r="C61" s="29">
        <v>233.67</v>
      </c>
    </row>
    <row r="62" spans="1:3" ht="14.25">
      <c r="A62" s="34">
        <v>7290</v>
      </c>
      <c r="B62" s="28" t="s">
        <v>298</v>
      </c>
      <c r="C62" s="29">
        <v>233.67</v>
      </c>
    </row>
    <row r="63" spans="1:3" ht="14.25">
      <c r="A63" s="34">
        <v>7292</v>
      </c>
      <c r="B63" s="36" t="s">
        <v>299</v>
      </c>
      <c r="C63" s="29">
        <v>171.81</v>
      </c>
    </row>
    <row r="64" spans="1:3" ht="14.25">
      <c r="A64" s="34">
        <v>7304</v>
      </c>
      <c r="B64" s="36" t="s">
        <v>823</v>
      </c>
      <c r="C64" s="29">
        <v>251</v>
      </c>
    </row>
    <row r="65" spans="1:3" ht="14.25">
      <c r="A65" s="34">
        <v>7305</v>
      </c>
      <c r="B65" s="36" t="s">
        <v>824</v>
      </c>
      <c r="C65" s="29">
        <v>292.83</v>
      </c>
    </row>
    <row r="66" spans="1:3" ht="14.25">
      <c r="A66" s="34">
        <v>7306</v>
      </c>
      <c r="B66" s="36" t="s">
        <v>825</v>
      </c>
      <c r="C66" s="29">
        <v>292.83</v>
      </c>
    </row>
    <row r="67" spans="1:3" ht="14.25">
      <c r="A67" s="34">
        <v>7307</v>
      </c>
      <c r="B67" s="36" t="s">
        <v>826</v>
      </c>
      <c r="C67" s="29">
        <v>292.83</v>
      </c>
    </row>
    <row r="68" spans="1:3" ht="14.25">
      <c r="A68" s="34">
        <v>7308</v>
      </c>
      <c r="B68" s="36" t="s">
        <v>827</v>
      </c>
      <c r="C68" s="29">
        <v>292.83</v>
      </c>
    </row>
    <row r="69" spans="1:3" ht="14.25">
      <c r="A69" s="34">
        <v>7309</v>
      </c>
      <c r="B69" s="36" t="s">
        <v>828</v>
      </c>
      <c r="C69" s="29">
        <v>292.83</v>
      </c>
    </row>
    <row r="70" spans="1:3" ht="14.25">
      <c r="A70" s="34">
        <v>7310</v>
      </c>
      <c r="B70" s="36" t="s">
        <v>829</v>
      </c>
      <c r="C70" s="29">
        <v>251</v>
      </c>
    </row>
    <row r="71" spans="1:3" ht="14.25">
      <c r="A71" s="34">
        <v>7311</v>
      </c>
      <c r="B71" s="36" t="s">
        <v>830</v>
      </c>
      <c r="C71" s="29">
        <v>292.83</v>
      </c>
    </row>
    <row r="72" spans="1:3" ht="14.25">
      <c r="A72" s="34">
        <v>7312</v>
      </c>
      <c r="B72" s="36" t="s">
        <v>831</v>
      </c>
      <c r="C72" s="29">
        <v>292.83</v>
      </c>
    </row>
    <row r="73" spans="1:3" ht="14.25">
      <c r="A73" s="34">
        <v>7313</v>
      </c>
      <c r="B73" s="36" t="s">
        <v>832</v>
      </c>
      <c r="C73" s="29">
        <v>286.86</v>
      </c>
    </row>
    <row r="74" spans="1:3" ht="14.25">
      <c r="A74" s="34">
        <v>7314</v>
      </c>
      <c r="B74" s="36" t="s">
        <v>833</v>
      </c>
      <c r="C74" s="29">
        <v>286.86</v>
      </c>
    </row>
    <row r="75" spans="1:3" ht="14.25">
      <c r="A75" s="34">
        <v>7315</v>
      </c>
      <c r="B75" s="36" t="s">
        <v>834</v>
      </c>
      <c r="C75" s="29">
        <v>173.31</v>
      </c>
    </row>
    <row r="76" spans="1:3" ht="15">
      <c r="A76" s="119" t="s">
        <v>417</v>
      </c>
      <c r="B76" s="119"/>
      <c r="C76" s="33"/>
    </row>
    <row r="77" spans="1:3" ht="14.25">
      <c r="A77" s="34">
        <v>5298</v>
      </c>
      <c r="B77" s="36" t="s">
        <v>799</v>
      </c>
      <c r="C77" s="29">
        <v>221.12</v>
      </c>
    </row>
    <row r="78" spans="1:3" ht="14.25">
      <c r="A78" s="34">
        <v>5299</v>
      </c>
      <c r="B78" s="36" t="s">
        <v>800</v>
      </c>
      <c r="C78" s="29">
        <v>161.36</v>
      </c>
    </row>
    <row r="79" spans="1:3" ht="14.25">
      <c r="A79" s="38">
        <v>5301</v>
      </c>
      <c r="B79" s="39" t="s">
        <v>48</v>
      </c>
      <c r="C79" s="29">
        <v>273.24</v>
      </c>
    </row>
    <row r="80" spans="1:3" ht="14.25">
      <c r="A80" s="38">
        <v>5302</v>
      </c>
      <c r="B80" s="39" t="s">
        <v>49</v>
      </c>
      <c r="C80" s="29">
        <v>198.72</v>
      </c>
    </row>
    <row r="81" spans="1:3" ht="14.25">
      <c r="A81" s="38">
        <v>5304</v>
      </c>
      <c r="B81" s="39" t="s">
        <v>51</v>
      </c>
      <c r="C81" s="29">
        <v>168</v>
      </c>
    </row>
    <row r="82" spans="1:3" ht="14.25">
      <c r="A82" s="38">
        <v>5305</v>
      </c>
      <c r="B82" s="39" t="s">
        <v>52</v>
      </c>
      <c r="C82" s="29">
        <v>329.82</v>
      </c>
    </row>
    <row r="83" spans="1:3" ht="14.25">
      <c r="A83" s="38">
        <v>5306</v>
      </c>
      <c r="B83" s="39" t="s">
        <v>53</v>
      </c>
      <c r="C83" s="29">
        <v>256.68</v>
      </c>
    </row>
    <row r="84" spans="1:3" ht="14.25">
      <c r="A84" s="38">
        <v>5310.1</v>
      </c>
      <c r="B84" s="39" t="s">
        <v>56</v>
      </c>
      <c r="C84" s="29">
        <v>81.97</v>
      </c>
    </row>
    <row r="85" spans="1:3" ht="14.25">
      <c r="A85" s="38">
        <v>5311.1</v>
      </c>
      <c r="B85" s="39" t="s">
        <v>57</v>
      </c>
      <c r="C85" s="29">
        <v>53.82</v>
      </c>
    </row>
    <row r="86" spans="1:3" ht="14.25">
      <c r="A86" s="38">
        <v>5312.1</v>
      </c>
      <c r="B86" s="39" t="s">
        <v>58</v>
      </c>
      <c r="C86" s="29">
        <v>62.1</v>
      </c>
    </row>
    <row r="87" spans="1:3" ht="14.25">
      <c r="A87" s="38">
        <v>5313</v>
      </c>
      <c r="B87" s="39" t="s">
        <v>279</v>
      </c>
      <c r="C87" s="29">
        <v>295.55</v>
      </c>
    </row>
    <row r="88" spans="1:3" ht="14.25">
      <c r="A88" s="38">
        <v>5314</v>
      </c>
      <c r="B88" s="39" t="s">
        <v>280</v>
      </c>
      <c r="C88" s="29">
        <v>259.96</v>
      </c>
    </row>
    <row r="89" spans="1:3" ht="14.25">
      <c r="A89" s="38">
        <v>5314.1</v>
      </c>
      <c r="B89" s="39" t="s">
        <v>281</v>
      </c>
      <c r="C89" s="29">
        <v>47.81</v>
      </c>
    </row>
    <row r="90" spans="1:4" ht="15">
      <c r="A90" s="38">
        <v>5315</v>
      </c>
      <c r="B90" s="39" t="s">
        <v>282</v>
      </c>
      <c r="C90" s="29">
        <v>185.26</v>
      </c>
      <c r="D90" s="48"/>
    </row>
    <row r="91" spans="1:4" ht="15">
      <c r="A91" s="38">
        <v>5316</v>
      </c>
      <c r="B91" s="39" t="s">
        <v>283</v>
      </c>
      <c r="C91" s="29">
        <v>248.01</v>
      </c>
      <c r="D91" s="48"/>
    </row>
    <row r="92" spans="1:4" ht="15">
      <c r="A92" s="38">
        <v>5326.1</v>
      </c>
      <c r="B92" s="39" t="s">
        <v>423</v>
      </c>
      <c r="C92" s="29">
        <v>56.77</v>
      </c>
      <c r="D92" s="48"/>
    </row>
    <row r="93" spans="1:3" ht="14.25">
      <c r="A93" s="38">
        <v>5329</v>
      </c>
      <c r="B93" s="39" t="s">
        <v>427</v>
      </c>
      <c r="C93" s="29">
        <v>253.99</v>
      </c>
    </row>
    <row r="94" spans="1:3" ht="14.25">
      <c r="A94" s="38">
        <v>5329.1</v>
      </c>
      <c r="B94" s="39" t="s">
        <v>426</v>
      </c>
      <c r="C94" s="29">
        <v>50.8</v>
      </c>
    </row>
    <row r="95" spans="1:3" ht="14.25">
      <c r="A95" s="34">
        <v>5631</v>
      </c>
      <c r="B95" s="39" t="s">
        <v>513</v>
      </c>
      <c r="C95" s="29">
        <v>188.25</v>
      </c>
    </row>
    <row r="96" spans="1:3" ht="14.25">
      <c r="A96" s="34">
        <v>5633</v>
      </c>
      <c r="B96" s="30" t="s">
        <v>515</v>
      </c>
      <c r="C96" s="29">
        <v>230.08</v>
      </c>
    </row>
    <row r="97" spans="1:3" ht="14.25">
      <c r="A97" s="34">
        <v>5635</v>
      </c>
      <c r="B97" s="30" t="s">
        <v>678</v>
      </c>
      <c r="C97" s="29">
        <v>144.32</v>
      </c>
    </row>
    <row r="98" spans="1:3" ht="14.25">
      <c r="A98" s="34">
        <v>5336</v>
      </c>
      <c r="B98" s="36" t="s">
        <v>805</v>
      </c>
      <c r="C98" s="29">
        <v>122.51</v>
      </c>
    </row>
    <row r="99" spans="1:3" ht="14.25">
      <c r="A99" s="34">
        <v>5337</v>
      </c>
      <c r="B99" s="36" t="s">
        <v>806</v>
      </c>
      <c r="C99" s="29">
        <v>215.14</v>
      </c>
    </row>
    <row r="100" spans="1:3" ht="14.25">
      <c r="A100" s="34">
        <v>5342</v>
      </c>
      <c r="B100" s="36" t="s">
        <v>811</v>
      </c>
      <c r="C100" s="29">
        <v>188.25</v>
      </c>
    </row>
    <row r="101" spans="1:3" ht="14.25">
      <c r="A101" s="34">
        <v>5343</v>
      </c>
      <c r="B101" s="36" t="s">
        <v>812</v>
      </c>
      <c r="C101" s="29">
        <v>209.17</v>
      </c>
    </row>
    <row r="102" spans="1:3" ht="14.25">
      <c r="A102" s="34">
        <v>5647</v>
      </c>
      <c r="B102" s="30" t="s">
        <v>679</v>
      </c>
      <c r="C102" s="29">
        <v>169.74</v>
      </c>
    </row>
    <row r="103" spans="1:3" ht="14.25">
      <c r="A103" s="34">
        <v>5648</v>
      </c>
      <c r="B103" s="30" t="s">
        <v>680</v>
      </c>
      <c r="C103" s="29">
        <v>173.88</v>
      </c>
    </row>
    <row r="104" spans="1:3" ht="14.25">
      <c r="A104" s="34">
        <v>5668</v>
      </c>
      <c r="B104" s="39" t="s">
        <v>521</v>
      </c>
      <c r="C104" s="29">
        <v>128.49</v>
      </c>
    </row>
    <row r="105" spans="1:3" ht="14.25">
      <c r="A105" s="34">
        <v>5671</v>
      </c>
      <c r="B105" s="39" t="s">
        <v>681</v>
      </c>
      <c r="C105" s="29">
        <v>165.6</v>
      </c>
    </row>
    <row r="106" spans="1:3" ht="14.25">
      <c r="A106" s="34">
        <v>5672</v>
      </c>
      <c r="B106" s="39" t="s">
        <v>522</v>
      </c>
      <c r="C106" s="29">
        <v>197.21</v>
      </c>
    </row>
    <row r="107" spans="1:3" ht="14.25">
      <c r="A107" s="34">
        <v>5675</v>
      </c>
      <c r="B107" s="39" t="s">
        <v>682</v>
      </c>
      <c r="C107" s="29">
        <v>206.2</v>
      </c>
    </row>
    <row r="108" spans="1:3" ht="14.25">
      <c r="A108" s="34">
        <v>5689</v>
      </c>
      <c r="B108" s="39" t="s">
        <v>683</v>
      </c>
      <c r="C108" s="29">
        <v>138</v>
      </c>
    </row>
    <row r="109" spans="1:3" ht="14.25">
      <c r="A109" s="34">
        <v>5755</v>
      </c>
      <c r="B109" s="39" t="s">
        <v>684</v>
      </c>
      <c r="C109" s="29">
        <v>103.15</v>
      </c>
    </row>
    <row r="110" spans="1:3" ht="14.25">
      <c r="A110" s="34">
        <v>5756</v>
      </c>
      <c r="B110" s="39" t="s">
        <v>685</v>
      </c>
      <c r="C110" s="29">
        <v>149.04</v>
      </c>
    </row>
    <row r="111" spans="1:3" ht="14.25">
      <c r="A111" s="32">
        <v>5795</v>
      </c>
      <c r="B111" s="39" t="s">
        <v>65</v>
      </c>
      <c r="C111" s="29">
        <v>203.19</v>
      </c>
    </row>
    <row r="112" spans="1:3" ht="14.25">
      <c r="A112" s="32">
        <v>5828</v>
      </c>
      <c r="B112" s="39" t="s">
        <v>67</v>
      </c>
      <c r="C112" s="29">
        <v>124.2</v>
      </c>
    </row>
    <row r="113" spans="1:3" ht="14.25">
      <c r="A113" s="32">
        <v>5852</v>
      </c>
      <c r="B113" s="39" t="s">
        <v>69</v>
      </c>
      <c r="C113" s="29">
        <v>79.04</v>
      </c>
    </row>
    <row r="114" spans="1:3" ht="14.25">
      <c r="A114" s="32">
        <v>5853</v>
      </c>
      <c r="B114" s="39" t="s">
        <v>70</v>
      </c>
      <c r="C114" s="29">
        <v>48.1</v>
      </c>
    </row>
    <row r="115" spans="1:3" ht="15">
      <c r="A115" s="24"/>
      <c r="B115" s="92" t="s">
        <v>430</v>
      </c>
      <c r="C115" s="24"/>
    </row>
    <row r="116" spans="1:3" ht="15">
      <c r="A116" s="119" t="s">
        <v>550</v>
      </c>
      <c r="B116" s="119"/>
      <c r="C116" s="36"/>
    </row>
    <row r="117" spans="1:3" ht="14.25">
      <c r="A117" s="34">
        <v>2381.3</v>
      </c>
      <c r="B117" s="33" t="s">
        <v>106</v>
      </c>
      <c r="C117" s="29">
        <v>48.75</v>
      </c>
    </row>
    <row r="118" spans="1:3" ht="14.25">
      <c r="A118" s="34">
        <v>2388.3</v>
      </c>
      <c r="B118" s="33" t="s">
        <v>107</v>
      </c>
      <c r="C118" s="29">
        <v>62.49</v>
      </c>
    </row>
    <row r="119" spans="1:3" ht="14.25">
      <c r="A119" s="34">
        <v>2408.3</v>
      </c>
      <c r="B119" s="33" t="s">
        <v>109</v>
      </c>
      <c r="C119" s="29">
        <v>67.38</v>
      </c>
    </row>
    <row r="120" spans="1:3" ht="14.25">
      <c r="A120" s="34">
        <v>2430.3</v>
      </c>
      <c r="B120" s="33" t="s">
        <v>110</v>
      </c>
      <c r="C120" s="29">
        <v>45.57</v>
      </c>
    </row>
    <row r="121" spans="1:3" ht="14.25">
      <c r="A121" s="34">
        <v>2434.3</v>
      </c>
      <c r="B121" s="33" t="s">
        <v>111</v>
      </c>
      <c r="C121" s="29">
        <v>49.71</v>
      </c>
    </row>
    <row r="122" spans="1:3" ht="14.25">
      <c r="A122" s="34">
        <v>2477</v>
      </c>
      <c r="B122" s="33" t="s">
        <v>529</v>
      </c>
      <c r="C122" s="29">
        <v>16</v>
      </c>
    </row>
    <row r="123" spans="1:3" ht="14.25">
      <c r="A123" s="34">
        <v>2480</v>
      </c>
      <c r="B123" s="33" t="s">
        <v>531</v>
      </c>
      <c r="C123" s="29">
        <v>20.58</v>
      </c>
    </row>
    <row r="124" spans="1:3" ht="14.25">
      <c r="A124" s="34">
        <v>2481.3</v>
      </c>
      <c r="B124" s="33" t="s">
        <v>686</v>
      </c>
      <c r="C124" s="29">
        <v>48.77</v>
      </c>
    </row>
    <row r="125" spans="1:3" ht="14.25">
      <c r="A125" s="34">
        <v>2495.3</v>
      </c>
      <c r="B125" s="33" t="s">
        <v>533</v>
      </c>
      <c r="C125" s="29">
        <v>47.43</v>
      </c>
    </row>
    <row r="126" spans="1:3" ht="14.25">
      <c r="A126" s="34">
        <v>2496.3</v>
      </c>
      <c r="B126" s="33" t="s">
        <v>687</v>
      </c>
      <c r="C126" s="29">
        <v>45.38</v>
      </c>
    </row>
    <row r="127" spans="1:3" ht="14.25">
      <c r="A127" s="34">
        <v>2512</v>
      </c>
      <c r="B127" s="33" t="s">
        <v>535</v>
      </c>
      <c r="C127" s="29">
        <v>38.34</v>
      </c>
    </row>
    <row r="128" spans="1:3" ht="14.25">
      <c r="A128" s="34">
        <v>2515.3</v>
      </c>
      <c r="B128" s="33" t="s">
        <v>537</v>
      </c>
      <c r="C128" s="29">
        <v>42.93</v>
      </c>
    </row>
    <row r="129" spans="1:3" ht="14.25">
      <c r="A129" s="34">
        <v>2516.3</v>
      </c>
      <c r="B129" s="33" t="s">
        <v>537</v>
      </c>
      <c r="C129" s="29">
        <v>54.99</v>
      </c>
    </row>
    <row r="130" spans="1:3" ht="14.25">
      <c r="A130" s="27">
        <v>2517.3</v>
      </c>
      <c r="B130" s="33" t="s">
        <v>537</v>
      </c>
      <c r="C130" s="29">
        <v>50.25</v>
      </c>
    </row>
    <row r="131" spans="1:3" ht="14.25">
      <c r="A131" s="27">
        <v>2518</v>
      </c>
      <c r="B131" s="33" t="s">
        <v>538</v>
      </c>
      <c r="C131" s="29">
        <v>22.72</v>
      </c>
    </row>
    <row r="132" spans="1:3" ht="14.25">
      <c r="A132" s="34">
        <v>2519.3</v>
      </c>
      <c r="B132" s="33" t="s">
        <v>610</v>
      </c>
      <c r="C132" s="29">
        <v>43.68</v>
      </c>
    </row>
    <row r="133" spans="1:3" ht="14.25">
      <c r="A133" s="34">
        <v>2520.3</v>
      </c>
      <c r="B133" s="33" t="s">
        <v>610</v>
      </c>
      <c r="C133" s="29">
        <v>37.98</v>
      </c>
    </row>
    <row r="134" spans="1:3" ht="14.25">
      <c r="A134" s="34">
        <v>2521.3</v>
      </c>
      <c r="B134" s="33" t="s">
        <v>610</v>
      </c>
      <c r="C134" s="29">
        <v>33.84</v>
      </c>
    </row>
    <row r="135" spans="1:3" ht="14.25">
      <c r="A135" s="34">
        <v>2522.3</v>
      </c>
      <c r="B135" s="33" t="s">
        <v>539</v>
      </c>
      <c r="C135" s="29">
        <v>35.91</v>
      </c>
    </row>
    <row r="136" spans="1:3" ht="14.25">
      <c r="A136" s="34">
        <v>2523.3</v>
      </c>
      <c r="B136" s="33" t="s">
        <v>539</v>
      </c>
      <c r="C136" s="29">
        <v>48.18</v>
      </c>
    </row>
    <row r="137" spans="1:3" ht="14.25">
      <c r="A137" s="34">
        <v>2525.3</v>
      </c>
      <c r="B137" s="33" t="s">
        <v>543</v>
      </c>
      <c r="C137" s="29">
        <v>68.16</v>
      </c>
    </row>
    <row r="138" spans="1:3" ht="14.25">
      <c r="A138" s="34">
        <v>2526</v>
      </c>
      <c r="B138" s="33" t="s">
        <v>540</v>
      </c>
      <c r="C138" s="29">
        <v>29.99</v>
      </c>
    </row>
    <row r="139" spans="1:3" ht="14.25">
      <c r="A139" s="34">
        <v>2528</v>
      </c>
      <c r="B139" s="33" t="s">
        <v>688</v>
      </c>
      <c r="C139" s="29">
        <v>38.68</v>
      </c>
    </row>
    <row r="140" spans="1:3" ht="14.25">
      <c r="A140" s="34">
        <v>2532.3</v>
      </c>
      <c r="B140" s="33" t="s">
        <v>537</v>
      </c>
      <c r="C140" s="29">
        <v>47.07</v>
      </c>
    </row>
    <row r="141" spans="1:3" ht="14.25">
      <c r="A141" s="34">
        <v>2534.3</v>
      </c>
      <c r="B141" s="33" t="s">
        <v>537</v>
      </c>
      <c r="C141" s="29">
        <v>56.85</v>
      </c>
    </row>
    <row r="142" spans="1:3" ht="14.25">
      <c r="A142" s="34">
        <v>2537.3</v>
      </c>
      <c r="B142" s="33" t="s">
        <v>610</v>
      </c>
      <c r="C142" s="29">
        <v>44.79</v>
      </c>
    </row>
    <row r="143" spans="1:3" ht="14.25">
      <c r="A143" s="34">
        <v>2539.3</v>
      </c>
      <c r="B143" s="33" t="s">
        <v>689</v>
      </c>
      <c r="C143" s="29">
        <v>41.19</v>
      </c>
    </row>
    <row r="144" spans="1:3" ht="14.25">
      <c r="A144" s="34">
        <v>2540.3</v>
      </c>
      <c r="B144" s="33" t="s">
        <v>543</v>
      </c>
      <c r="C144" s="29">
        <v>67.59</v>
      </c>
    </row>
    <row r="145" spans="1:3" ht="14.25">
      <c r="A145" s="34">
        <v>2542</v>
      </c>
      <c r="B145" s="33" t="s">
        <v>545</v>
      </c>
      <c r="C145" s="29">
        <v>40.03</v>
      </c>
    </row>
    <row r="146" spans="1:3" ht="14.25">
      <c r="A146" s="34">
        <v>2545.2</v>
      </c>
      <c r="B146" s="33" t="s">
        <v>690</v>
      </c>
      <c r="C146" s="29">
        <v>34.14</v>
      </c>
    </row>
    <row r="147" spans="1:3" ht="14.25">
      <c r="A147" s="34">
        <v>2548</v>
      </c>
      <c r="B147" s="33" t="s">
        <v>548</v>
      </c>
      <c r="C147" s="29">
        <v>21.08</v>
      </c>
    </row>
    <row r="148" spans="1:3" ht="14.25">
      <c r="A148" s="34">
        <v>2551</v>
      </c>
      <c r="B148" s="33" t="s">
        <v>116</v>
      </c>
      <c r="C148" s="29">
        <v>38.15</v>
      </c>
    </row>
    <row r="149" spans="1:3" ht="14.25">
      <c r="A149" s="34">
        <v>2552</v>
      </c>
      <c r="B149" s="33" t="s">
        <v>300</v>
      </c>
      <c r="C149" s="29">
        <v>28.3</v>
      </c>
    </row>
    <row r="150" spans="1:3" ht="14.25">
      <c r="A150" s="34">
        <v>2554.3</v>
      </c>
      <c r="B150" s="33" t="s">
        <v>432</v>
      </c>
      <c r="C150" s="29">
        <v>67.77</v>
      </c>
    </row>
    <row r="151" spans="1:3" ht="15">
      <c r="A151" s="119" t="s">
        <v>549</v>
      </c>
      <c r="B151" s="119"/>
      <c r="C151" s="33"/>
    </row>
    <row r="152" spans="1:3" ht="14.25">
      <c r="A152" s="34">
        <v>2274.3</v>
      </c>
      <c r="B152" s="39" t="s">
        <v>120</v>
      </c>
      <c r="C152" s="29">
        <v>47.82</v>
      </c>
    </row>
    <row r="153" spans="1:3" ht="15">
      <c r="A153" s="119" t="s">
        <v>554</v>
      </c>
      <c r="B153" s="119"/>
      <c r="C153" s="33"/>
    </row>
    <row r="154" spans="1:3" ht="14.25">
      <c r="A154" s="32">
        <v>11891</v>
      </c>
      <c r="B154" s="36" t="s">
        <v>817</v>
      </c>
      <c r="C154" s="29">
        <v>197.66</v>
      </c>
    </row>
    <row r="155" spans="1:3" ht="14.25">
      <c r="A155" s="34">
        <v>11895</v>
      </c>
      <c r="B155" s="62" t="s">
        <v>435</v>
      </c>
      <c r="C155" s="29">
        <v>77.18</v>
      </c>
    </row>
    <row r="156" spans="1:3" ht="14.25">
      <c r="A156" s="34">
        <v>11896</v>
      </c>
      <c r="B156" s="62" t="s">
        <v>436</v>
      </c>
      <c r="C156" s="29">
        <v>103.54</v>
      </c>
    </row>
    <row r="157" spans="1:3" ht="14.25">
      <c r="A157" s="34">
        <v>11898</v>
      </c>
      <c r="B157" s="62" t="s">
        <v>438</v>
      </c>
      <c r="C157" s="29">
        <v>320.03</v>
      </c>
    </row>
    <row r="158" spans="1:3" ht="14.25">
      <c r="A158" s="34">
        <v>11903</v>
      </c>
      <c r="B158" s="62" t="s">
        <v>303</v>
      </c>
      <c r="C158" s="29">
        <v>87.85</v>
      </c>
    </row>
    <row r="159" spans="1:3" ht="14.25">
      <c r="A159" s="34">
        <v>11905</v>
      </c>
      <c r="B159" s="62" t="s">
        <v>305</v>
      </c>
      <c r="C159" s="29">
        <v>84.71</v>
      </c>
    </row>
    <row r="160" spans="1:3" ht="14.25">
      <c r="A160" s="34">
        <v>11908</v>
      </c>
      <c r="B160" s="62" t="s">
        <v>308</v>
      </c>
      <c r="C160" s="29">
        <v>229.04</v>
      </c>
    </row>
    <row r="161" spans="1:3" ht="14.25">
      <c r="A161" s="34">
        <v>11910</v>
      </c>
      <c r="B161" s="39" t="s">
        <v>125</v>
      </c>
      <c r="C161" s="29">
        <v>47.25</v>
      </c>
    </row>
    <row r="162" spans="1:3" ht="14.25">
      <c r="A162" s="34">
        <v>11911</v>
      </c>
      <c r="B162" s="39" t="s">
        <v>691</v>
      </c>
      <c r="C162" s="29">
        <v>56.48</v>
      </c>
    </row>
    <row r="163" spans="1:3" ht="14.25">
      <c r="A163" s="34">
        <v>11912</v>
      </c>
      <c r="B163" s="39" t="s">
        <v>692</v>
      </c>
      <c r="C163" s="29">
        <v>81.9</v>
      </c>
    </row>
    <row r="164" spans="1:3" ht="14.25">
      <c r="A164" s="34">
        <v>11913</v>
      </c>
      <c r="B164" s="39" t="s">
        <v>694</v>
      </c>
      <c r="C164" s="29">
        <v>65.89</v>
      </c>
    </row>
    <row r="165" spans="1:3" ht="14.25">
      <c r="A165" s="34">
        <v>11914</v>
      </c>
      <c r="B165" s="39" t="s">
        <v>693</v>
      </c>
      <c r="C165" s="29">
        <v>65.89</v>
      </c>
    </row>
    <row r="166" spans="1:3" ht="14.25">
      <c r="A166" s="34">
        <v>11918</v>
      </c>
      <c r="B166" s="39" t="s">
        <v>695</v>
      </c>
      <c r="C166" s="29">
        <v>181.98</v>
      </c>
    </row>
    <row r="167" spans="1:3" ht="14.25">
      <c r="A167" s="34">
        <v>11921</v>
      </c>
      <c r="B167" s="39" t="s">
        <v>696</v>
      </c>
      <c r="C167" s="29">
        <v>97.65</v>
      </c>
    </row>
    <row r="168" spans="1:3" ht="14.25">
      <c r="A168" s="34">
        <v>11924</v>
      </c>
      <c r="B168" s="39" t="s">
        <v>412</v>
      </c>
      <c r="C168" s="29">
        <v>258.3</v>
      </c>
    </row>
    <row r="169" spans="1:3" ht="14.25">
      <c r="A169" s="34">
        <v>11932</v>
      </c>
      <c r="B169" s="39" t="s">
        <v>697</v>
      </c>
      <c r="C169" s="29">
        <v>55.44</v>
      </c>
    </row>
    <row r="170" spans="1:3" ht="14.25">
      <c r="A170" s="34">
        <v>11937</v>
      </c>
      <c r="B170" s="39" t="s">
        <v>698</v>
      </c>
      <c r="C170" s="29">
        <v>34.65</v>
      </c>
    </row>
    <row r="171" spans="1:3" ht="14.25">
      <c r="A171" s="34">
        <v>11947</v>
      </c>
      <c r="B171" s="39" t="s">
        <v>699</v>
      </c>
      <c r="C171" s="29">
        <v>72.16</v>
      </c>
    </row>
    <row r="172" spans="1:3" ht="14.25">
      <c r="A172" s="34">
        <v>12019</v>
      </c>
      <c r="B172" s="39" t="s">
        <v>129</v>
      </c>
      <c r="C172" s="29">
        <v>301.2</v>
      </c>
    </row>
    <row r="173" spans="1:3" ht="15">
      <c r="A173" s="120" t="s">
        <v>566</v>
      </c>
      <c r="B173" s="120"/>
      <c r="C173" s="33"/>
    </row>
    <row r="174" spans="1:3" ht="14.25">
      <c r="A174" s="78">
        <v>11909</v>
      </c>
      <c r="B174" s="30" t="s">
        <v>701</v>
      </c>
      <c r="C174" s="29">
        <v>45.81</v>
      </c>
    </row>
    <row r="175" spans="1:3" ht="14.25">
      <c r="A175" s="34">
        <v>11917</v>
      </c>
      <c r="B175" s="30" t="s">
        <v>567</v>
      </c>
      <c r="C175" s="29">
        <v>64.01</v>
      </c>
    </row>
    <row r="176" spans="1:3" ht="14.25">
      <c r="A176" s="34">
        <v>11919</v>
      </c>
      <c r="B176" s="30" t="s">
        <v>700</v>
      </c>
      <c r="C176" s="29">
        <v>138.05</v>
      </c>
    </row>
    <row r="177" spans="1:3" ht="14.25">
      <c r="A177" s="34">
        <v>11942</v>
      </c>
      <c r="B177" s="30" t="s">
        <v>702</v>
      </c>
      <c r="C177" s="29">
        <v>31.5</v>
      </c>
    </row>
    <row r="178" spans="1:3" ht="14.25">
      <c r="A178" s="34">
        <v>12011</v>
      </c>
      <c r="B178" s="30" t="s">
        <v>703</v>
      </c>
      <c r="C178" s="29">
        <v>35.28</v>
      </c>
    </row>
    <row r="179" spans="1:3" ht="15">
      <c r="A179" s="24"/>
      <c r="B179" s="92" t="s">
        <v>454</v>
      </c>
      <c r="C179" s="24"/>
    </row>
    <row r="180" spans="1:3" ht="14.25">
      <c r="A180" s="34">
        <v>63</v>
      </c>
      <c r="B180" s="28" t="s">
        <v>150</v>
      </c>
      <c r="C180" s="29">
        <v>56.48</v>
      </c>
    </row>
    <row r="181" spans="1:3" ht="14.25">
      <c r="A181" s="34">
        <v>81</v>
      </c>
      <c r="B181" s="28" t="s">
        <v>160</v>
      </c>
      <c r="C181" s="29">
        <v>40.79</v>
      </c>
    </row>
    <row r="182" spans="1:3" ht="14.25">
      <c r="A182" s="34">
        <v>228</v>
      </c>
      <c r="B182" s="28" t="s">
        <v>174</v>
      </c>
      <c r="C182" s="29">
        <v>62.75</v>
      </c>
    </row>
    <row r="183" spans="1:3" ht="14.25">
      <c r="A183" s="34">
        <v>231</v>
      </c>
      <c r="B183" s="28" t="s">
        <v>175</v>
      </c>
      <c r="C183" s="29">
        <v>50.2</v>
      </c>
    </row>
    <row r="184" spans="1:3" ht="14.25">
      <c r="A184" s="34">
        <v>253</v>
      </c>
      <c r="B184" s="28" t="s">
        <v>176</v>
      </c>
      <c r="C184" s="29">
        <v>69.03</v>
      </c>
    </row>
    <row r="185" spans="1:3" ht="14.25">
      <c r="A185" s="34">
        <v>293</v>
      </c>
      <c r="B185" s="35" t="s">
        <v>177</v>
      </c>
      <c r="C185" s="29">
        <v>37.65</v>
      </c>
    </row>
    <row r="186" spans="1:3" ht="14.25">
      <c r="A186" s="34">
        <v>402</v>
      </c>
      <c r="B186" s="35" t="s">
        <v>180</v>
      </c>
      <c r="C186" s="29">
        <v>40.79</v>
      </c>
    </row>
    <row r="187" spans="1:3" ht="14.25">
      <c r="A187" s="34">
        <v>403</v>
      </c>
      <c r="B187" s="35" t="s">
        <v>181</v>
      </c>
      <c r="C187" s="29">
        <v>40.79</v>
      </c>
    </row>
    <row r="188" spans="1:3" ht="14.25">
      <c r="A188" s="34">
        <v>404</v>
      </c>
      <c r="B188" s="35" t="s">
        <v>182</v>
      </c>
      <c r="C188" s="29">
        <v>40.79</v>
      </c>
    </row>
    <row r="189" spans="1:3" ht="14.25">
      <c r="A189" s="34">
        <v>410</v>
      </c>
      <c r="B189" s="35" t="s">
        <v>184</v>
      </c>
      <c r="C189" s="29">
        <v>25.1</v>
      </c>
    </row>
    <row r="190" spans="1:3" ht="14.25">
      <c r="A190" s="34">
        <v>413</v>
      </c>
      <c r="B190" s="35" t="s">
        <v>186</v>
      </c>
      <c r="C190" s="29">
        <v>106.68</v>
      </c>
    </row>
    <row r="191" spans="1:3" ht="14.25">
      <c r="A191" s="34">
        <v>414</v>
      </c>
      <c r="B191" s="35" t="s">
        <v>578</v>
      </c>
      <c r="C191" s="29">
        <v>37.65</v>
      </c>
    </row>
    <row r="192" spans="1:3" ht="14.25">
      <c r="A192" s="34">
        <v>415</v>
      </c>
      <c r="B192" s="35" t="s">
        <v>707</v>
      </c>
      <c r="C192" s="29">
        <v>37.65</v>
      </c>
    </row>
    <row r="193" spans="1:3" ht="14.25">
      <c r="A193" s="34">
        <v>429</v>
      </c>
      <c r="B193" s="33" t="s">
        <v>581</v>
      </c>
      <c r="C193" s="29">
        <v>28.24</v>
      </c>
    </row>
    <row r="194" spans="1:3" ht="14.25">
      <c r="A194" s="27">
        <v>431</v>
      </c>
      <c r="B194" s="33" t="s">
        <v>704</v>
      </c>
      <c r="C194" s="29">
        <v>50.2</v>
      </c>
    </row>
    <row r="195" spans="1:3" ht="14.25">
      <c r="A195" s="27">
        <v>433</v>
      </c>
      <c r="B195" s="33" t="s">
        <v>705</v>
      </c>
      <c r="C195" s="29">
        <v>25.1</v>
      </c>
    </row>
    <row r="196" spans="1:3" ht="14.25">
      <c r="A196" s="34">
        <v>437</v>
      </c>
      <c r="B196" s="33" t="s">
        <v>706</v>
      </c>
      <c r="C196" s="29">
        <v>31.5</v>
      </c>
    </row>
    <row r="197" spans="1:3" ht="14.25">
      <c r="A197" s="27">
        <v>441</v>
      </c>
      <c r="B197" s="33" t="s">
        <v>708</v>
      </c>
      <c r="C197" s="29">
        <v>78.44</v>
      </c>
    </row>
    <row r="198" spans="1:3" ht="14.25">
      <c r="A198" s="27">
        <v>442</v>
      </c>
      <c r="B198" s="33" t="s">
        <v>709</v>
      </c>
      <c r="C198" s="29">
        <v>44.1</v>
      </c>
    </row>
    <row r="199" spans="1:3" ht="14.25">
      <c r="A199" s="27">
        <v>443</v>
      </c>
      <c r="B199" s="41" t="s">
        <v>710</v>
      </c>
      <c r="C199" s="29">
        <v>44.1</v>
      </c>
    </row>
    <row r="200" spans="1:3" ht="14.25">
      <c r="A200" s="27">
        <v>444</v>
      </c>
      <c r="B200" s="41" t="s">
        <v>711</v>
      </c>
      <c r="C200" s="29">
        <v>44.1</v>
      </c>
    </row>
    <row r="201" spans="1:3" ht="14.25">
      <c r="A201" s="27">
        <v>445</v>
      </c>
      <c r="B201" s="41" t="s">
        <v>712</v>
      </c>
      <c r="C201" s="29">
        <v>44.1</v>
      </c>
    </row>
    <row r="202" spans="1:3" ht="14.25">
      <c r="A202" s="27">
        <v>451</v>
      </c>
      <c r="B202" s="33" t="s">
        <v>713</v>
      </c>
      <c r="C202" s="29">
        <v>28.35</v>
      </c>
    </row>
    <row r="203" spans="1:3" ht="14.25">
      <c r="A203" s="27">
        <v>453</v>
      </c>
      <c r="B203" s="33" t="s">
        <v>715</v>
      </c>
      <c r="C203" s="29">
        <v>44.1</v>
      </c>
    </row>
    <row r="204" spans="1:3" ht="14.25">
      <c r="A204" s="34">
        <v>455.2</v>
      </c>
      <c r="B204" s="33" t="s">
        <v>585</v>
      </c>
      <c r="C204" s="29">
        <v>50.2</v>
      </c>
    </row>
    <row r="205" spans="1:3" ht="14.25">
      <c r="A205" s="27">
        <v>457</v>
      </c>
      <c r="B205" s="33" t="s">
        <v>717</v>
      </c>
      <c r="C205" s="29">
        <v>37.65</v>
      </c>
    </row>
    <row r="206" spans="1:3" ht="14.25">
      <c r="A206" s="27">
        <v>458</v>
      </c>
      <c r="B206" s="33" t="s">
        <v>189</v>
      </c>
      <c r="C206" s="29">
        <v>69.3</v>
      </c>
    </row>
    <row r="207" spans="1:3" ht="14.25">
      <c r="A207" s="27">
        <v>459</v>
      </c>
      <c r="B207" s="33" t="s">
        <v>190</v>
      </c>
      <c r="C207" s="29">
        <v>56.7</v>
      </c>
    </row>
    <row r="208" spans="1:3" ht="14.25">
      <c r="A208" s="34">
        <v>460</v>
      </c>
      <c r="B208" s="33" t="s">
        <v>587</v>
      </c>
      <c r="C208" s="29">
        <v>50.2</v>
      </c>
    </row>
    <row r="209" spans="1:3" ht="14.25">
      <c r="A209" s="27">
        <v>462</v>
      </c>
      <c r="B209" s="33" t="s">
        <v>192</v>
      </c>
      <c r="C209" s="29">
        <v>75.6</v>
      </c>
    </row>
    <row r="210" spans="1:3" ht="14.25">
      <c r="A210" s="27">
        <v>463</v>
      </c>
      <c r="B210" s="33" t="s">
        <v>193</v>
      </c>
      <c r="C210" s="29">
        <v>28.35</v>
      </c>
    </row>
    <row r="211" spans="1:3" ht="14.25">
      <c r="A211" s="27">
        <v>464</v>
      </c>
      <c r="B211" s="33" t="s">
        <v>194</v>
      </c>
      <c r="C211" s="29">
        <v>22.05</v>
      </c>
    </row>
    <row r="212" spans="1:3" ht="14.25">
      <c r="A212" s="34">
        <v>465</v>
      </c>
      <c r="B212" s="33" t="s">
        <v>588</v>
      </c>
      <c r="C212" s="29">
        <v>31.38</v>
      </c>
    </row>
    <row r="213" spans="1:3" ht="14.25">
      <c r="A213" s="34">
        <v>469</v>
      </c>
      <c r="B213" s="33" t="s">
        <v>310</v>
      </c>
      <c r="C213" s="29">
        <v>25.1</v>
      </c>
    </row>
    <row r="214" spans="1:3" ht="14.25">
      <c r="A214" s="27">
        <v>909</v>
      </c>
      <c r="B214" s="28" t="s">
        <v>197</v>
      </c>
      <c r="C214" s="29">
        <v>28.25</v>
      </c>
    </row>
    <row r="215" spans="1:3" ht="15">
      <c r="A215" s="120" t="s">
        <v>455</v>
      </c>
      <c r="B215" s="120"/>
      <c r="C215" s="33"/>
    </row>
    <row r="216" spans="1:3" ht="14.25">
      <c r="A216" s="32">
        <v>3257</v>
      </c>
      <c r="B216" s="36" t="s">
        <v>433</v>
      </c>
      <c r="C216" s="29">
        <v>27.23</v>
      </c>
    </row>
    <row r="217" spans="1:3" ht="14.25">
      <c r="A217" s="34">
        <v>3033</v>
      </c>
      <c r="B217" s="35" t="s">
        <v>719</v>
      </c>
      <c r="C217" s="29">
        <v>26.96</v>
      </c>
    </row>
    <row r="218" spans="1:3" ht="14.25">
      <c r="A218" s="34">
        <v>3033.3</v>
      </c>
      <c r="B218" s="35" t="s">
        <v>718</v>
      </c>
      <c r="C218" s="29">
        <v>40.44</v>
      </c>
    </row>
    <row r="219" spans="1:3" ht="14.25">
      <c r="A219" s="34">
        <v>3069.3</v>
      </c>
      <c r="B219" s="28" t="s">
        <v>210</v>
      </c>
      <c r="C219" s="29">
        <v>79.62</v>
      </c>
    </row>
    <row r="220" spans="1:3" ht="14.25">
      <c r="A220" s="34">
        <v>3229</v>
      </c>
      <c r="B220" s="28" t="s">
        <v>720</v>
      </c>
      <c r="C220" s="29">
        <v>45.56</v>
      </c>
    </row>
    <row r="221" spans="1:3" ht="14.25">
      <c r="A221" s="34">
        <v>3232</v>
      </c>
      <c r="B221" s="28" t="s">
        <v>596</v>
      </c>
      <c r="C221" s="29">
        <v>28.87</v>
      </c>
    </row>
    <row r="222" spans="1:3" ht="14.25">
      <c r="A222" s="34">
        <v>3236</v>
      </c>
      <c r="B222" s="28" t="s">
        <v>599</v>
      </c>
      <c r="C222" s="29">
        <v>24.16</v>
      </c>
    </row>
    <row r="223" spans="1:3" ht="14.25">
      <c r="A223" s="34">
        <v>3241</v>
      </c>
      <c r="B223" s="28" t="s">
        <v>603</v>
      </c>
      <c r="C223" s="29">
        <v>22.21</v>
      </c>
    </row>
    <row r="224" spans="1:3" ht="14.25">
      <c r="A224" s="34">
        <v>3242</v>
      </c>
      <c r="B224" s="28" t="s">
        <v>604</v>
      </c>
      <c r="C224" s="29">
        <v>79.07</v>
      </c>
    </row>
    <row r="225" spans="1:3" ht="14.25">
      <c r="A225" s="34">
        <v>3252.2</v>
      </c>
      <c r="B225" s="28" t="s">
        <v>218</v>
      </c>
      <c r="C225" s="29">
        <v>44.18</v>
      </c>
    </row>
    <row r="226" spans="1:3" ht="15">
      <c r="A226" s="123" t="s">
        <v>607</v>
      </c>
      <c r="B226" s="124"/>
      <c r="C226" s="66"/>
    </row>
    <row r="227" spans="1:3" ht="14.25">
      <c r="A227" s="34">
        <v>3531</v>
      </c>
      <c r="B227" s="35" t="s">
        <v>222</v>
      </c>
      <c r="C227" s="29">
        <v>31.75</v>
      </c>
    </row>
    <row r="228" spans="1:3" ht="14.25">
      <c r="A228" s="34">
        <v>3540</v>
      </c>
      <c r="B228" s="35" t="s">
        <v>223</v>
      </c>
      <c r="C228" s="29">
        <v>50.2</v>
      </c>
    </row>
    <row r="229" spans="1:3" ht="14.25">
      <c r="A229" s="32">
        <v>3645</v>
      </c>
      <c r="B229" s="33" t="s">
        <v>608</v>
      </c>
      <c r="C229" s="29">
        <v>26.36</v>
      </c>
    </row>
    <row r="230" spans="1:3" ht="14.25">
      <c r="A230" s="32">
        <v>3648</v>
      </c>
      <c r="B230" s="33" t="s">
        <v>236</v>
      </c>
      <c r="C230" s="29">
        <v>23.22</v>
      </c>
    </row>
    <row r="231" spans="1:3" ht="15">
      <c r="A231" s="24"/>
      <c r="B231" s="92" t="s">
        <v>456</v>
      </c>
      <c r="C231" s="24"/>
    </row>
    <row r="232" spans="1:3" ht="14.25">
      <c r="A232" s="38">
        <v>12165</v>
      </c>
      <c r="B232" s="28" t="s">
        <v>322</v>
      </c>
      <c r="C232" s="72">
        <v>243</v>
      </c>
    </row>
    <row r="233" spans="1:3" ht="14.25">
      <c r="A233" s="38">
        <v>12167</v>
      </c>
      <c r="B233" s="28" t="s">
        <v>323</v>
      </c>
      <c r="C233" s="72">
        <v>138</v>
      </c>
    </row>
    <row r="234" spans="1:3" ht="14.25">
      <c r="A234" s="38">
        <v>12169</v>
      </c>
      <c r="B234" s="28" t="s">
        <v>325</v>
      </c>
      <c r="C234" s="72">
        <v>54</v>
      </c>
    </row>
    <row r="235" spans="1:3" ht="14.25">
      <c r="A235" s="38">
        <v>12248</v>
      </c>
      <c r="B235" s="28" t="s">
        <v>326</v>
      </c>
      <c r="C235" s="72">
        <v>90.9</v>
      </c>
    </row>
    <row r="236" spans="1:3" ht="14.25">
      <c r="A236" s="38">
        <v>12324</v>
      </c>
      <c r="B236" s="28" t="s">
        <v>329</v>
      </c>
      <c r="C236" s="72">
        <v>91</v>
      </c>
    </row>
    <row r="237" spans="1:3" ht="14.25">
      <c r="A237" s="38">
        <v>12336</v>
      </c>
      <c r="B237" s="28" t="s">
        <v>331</v>
      </c>
      <c r="C237" s="72">
        <v>152</v>
      </c>
    </row>
    <row r="238" spans="1:3" ht="14.25">
      <c r="A238" s="38">
        <v>12343</v>
      </c>
      <c r="B238" s="28" t="s">
        <v>334</v>
      </c>
      <c r="C238" s="72">
        <v>81</v>
      </c>
    </row>
    <row r="239" spans="1:3" ht="14.25">
      <c r="A239" s="38">
        <v>12360</v>
      </c>
      <c r="B239" s="28" t="s">
        <v>335</v>
      </c>
      <c r="C239" s="72">
        <v>177</v>
      </c>
    </row>
    <row r="240" spans="1:3" ht="14.25">
      <c r="A240" s="38">
        <v>12362</v>
      </c>
      <c r="B240" s="28" t="s">
        <v>336</v>
      </c>
      <c r="C240" s="73">
        <v>156</v>
      </c>
    </row>
    <row r="241" spans="1:3" ht="14.25">
      <c r="A241" s="38">
        <v>12363</v>
      </c>
      <c r="B241" s="28" t="s">
        <v>337</v>
      </c>
      <c r="C241" s="73">
        <v>90</v>
      </c>
    </row>
    <row r="242" spans="1:3" ht="14.25">
      <c r="A242" s="38">
        <v>12503</v>
      </c>
      <c r="B242" s="28" t="s">
        <v>341</v>
      </c>
      <c r="C242" s="73">
        <v>101</v>
      </c>
    </row>
    <row r="243" spans="1:3" ht="14.25">
      <c r="A243" s="38">
        <v>12507</v>
      </c>
      <c r="B243" s="28" t="s">
        <v>343</v>
      </c>
      <c r="C243" s="73">
        <v>84.8</v>
      </c>
    </row>
    <row r="244" spans="1:3" ht="14.25">
      <c r="A244" s="38">
        <v>12508</v>
      </c>
      <c r="B244" s="28" t="s">
        <v>344</v>
      </c>
      <c r="C244" s="73">
        <v>177</v>
      </c>
    </row>
    <row r="245" spans="1:3" ht="14.25">
      <c r="A245" s="38">
        <v>12509</v>
      </c>
      <c r="B245" s="28" t="s">
        <v>345</v>
      </c>
      <c r="C245" s="73">
        <v>70</v>
      </c>
    </row>
    <row r="246" spans="1:3" ht="14.25">
      <c r="A246" s="38">
        <v>12515</v>
      </c>
      <c r="B246" s="28" t="s">
        <v>346</v>
      </c>
      <c r="C246" s="73">
        <v>183</v>
      </c>
    </row>
    <row r="247" spans="1:3" ht="14.25">
      <c r="A247" s="38">
        <v>12517</v>
      </c>
      <c r="B247" s="28" t="s">
        <v>347</v>
      </c>
      <c r="C247" s="73">
        <v>103.1</v>
      </c>
    </row>
    <row r="248" spans="1:3" ht="14.25">
      <c r="A248" s="38">
        <v>12522</v>
      </c>
      <c r="B248" s="28" t="s">
        <v>348</v>
      </c>
      <c r="C248" s="73">
        <v>80</v>
      </c>
    </row>
    <row r="249" spans="1:3" ht="14.25">
      <c r="A249" s="38">
        <v>12523</v>
      </c>
      <c r="B249" s="28" t="s">
        <v>349</v>
      </c>
      <c r="C249" s="73">
        <v>204</v>
      </c>
    </row>
    <row r="250" spans="1:3" ht="14.25">
      <c r="A250" s="74">
        <v>12532</v>
      </c>
      <c r="B250" s="75" t="s">
        <v>721</v>
      </c>
      <c r="C250" s="73">
        <v>99</v>
      </c>
    </row>
    <row r="251" spans="1:3" ht="14.25">
      <c r="A251" s="74">
        <v>12534</v>
      </c>
      <c r="B251" s="75" t="s">
        <v>722</v>
      </c>
      <c r="C251" s="77">
        <v>84.8</v>
      </c>
    </row>
    <row r="252" spans="1:3" ht="14.25">
      <c r="A252" s="74">
        <v>12536</v>
      </c>
      <c r="B252" s="75" t="s">
        <v>726</v>
      </c>
      <c r="C252" s="77">
        <v>90.9</v>
      </c>
    </row>
    <row r="253" spans="1:3" ht="14.25">
      <c r="A253" s="74">
        <v>12537</v>
      </c>
      <c r="B253" s="75" t="s">
        <v>723</v>
      </c>
      <c r="C253" s="77">
        <v>90.9</v>
      </c>
    </row>
    <row r="254" spans="1:3" ht="14.25">
      <c r="A254" s="74">
        <v>12539</v>
      </c>
      <c r="B254" s="75" t="s">
        <v>724</v>
      </c>
      <c r="C254" s="77">
        <v>126</v>
      </c>
    </row>
    <row r="255" spans="1:3" ht="14.25">
      <c r="A255" s="74">
        <v>12540</v>
      </c>
      <c r="B255" s="75" t="s">
        <v>725</v>
      </c>
      <c r="C255" s="77">
        <v>121.4</v>
      </c>
    </row>
    <row r="256" spans="1:3" ht="14.25">
      <c r="A256" s="74">
        <v>12541</v>
      </c>
      <c r="B256" s="75" t="s">
        <v>727</v>
      </c>
      <c r="C256" s="77">
        <v>153</v>
      </c>
    </row>
    <row r="257" spans="1:3" ht="14.25">
      <c r="A257" s="74">
        <v>12542</v>
      </c>
      <c r="B257" s="75" t="s">
        <v>728</v>
      </c>
      <c r="C257" s="77">
        <v>115.3</v>
      </c>
    </row>
    <row r="258" spans="1:3" ht="14.25">
      <c r="A258" s="74">
        <v>12547</v>
      </c>
      <c r="B258" s="75" t="s">
        <v>729</v>
      </c>
      <c r="C258" s="77">
        <v>121.4</v>
      </c>
    </row>
    <row r="259" spans="1:3" ht="14.25">
      <c r="A259" s="74">
        <v>12551</v>
      </c>
      <c r="B259" s="75" t="s">
        <v>615</v>
      </c>
      <c r="C259" s="77">
        <v>195</v>
      </c>
    </row>
    <row r="260" spans="1:3" ht="14.25">
      <c r="A260" s="74">
        <v>12552</v>
      </c>
      <c r="B260" s="75" t="s">
        <v>730</v>
      </c>
      <c r="C260" s="77">
        <v>115.3</v>
      </c>
    </row>
    <row r="261" spans="1:3" ht="14.25">
      <c r="A261" s="78">
        <v>12558</v>
      </c>
      <c r="B261" s="75" t="s">
        <v>616</v>
      </c>
      <c r="C261" s="77">
        <v>305</v>
      </c>
    </row>
    <row r="262" spans="1:3" ht="14.25">
      <c r="A262" s="78">
        <v>12562</v>
      </c>
      <c r="B262" s="76" t="s">
        <v>731</v>
      </c>
      <c r="C262" s="77">
        <v>111</v>
      </c>
    </row>
    <row r="263" spans="1:3" ht="14.25">
      <c r="A263" s="78">
        <v>12563</v>
      </c>
      <c r="B263" s="76" t="s">
        <v>618</v>
      </c>
      <c r="C263" s="77">
        <v>195</v>
      </c>
    </row>
    <row r="264" spans="1:3" ht="14.25">
      <c r="A264" s="78">
        <v>12564</v>
      </c>
      <c r="B264" s="76" t="s">
        <v>732</v>
      </c>
      <c r="C264" s="77">
        <v>110</v>
      </c>
    </row>
    <row r="265" spans="1:3" ht="14.25">
      <c r="A265" s="78">
        <v>12565</v>
      </c>
      <c r="B265" s="76" t="s">
        <v>619</v>
      </c>
      <c r="C265" s="77">
        <v>195</v>
      </c>
    </row>
    <row r="266" spans="1:3" ht="14.25">
      <c r="A266" s="78">
        <v>12566</v>
      </c>
      <c r="B266" s="76" t="s">
        <v>733</v>
      </c>
      <c r="C266" s="77">
        <v>92</v>
      </c>
    </row>
    <row r="267" spans="1:3" ht="14.25">
      <c r="A267" s="78">
        <v>12567</v>
      </c>
      <c r="B267" s="76" t="s">
        <v>734</v>
      </c>
      <c r="C267" s="77">
        <v>111</v>
      </c>
    </row>
    <row r="268" spans="1:3" ht="14.25">
      <c r="A268" s="78">
        <v>12568</v>
      </c>
      <c r="B268" s="76" t="s">
        <v>735</v>
      </c>
      <c r="C268" s="77">
        <v>111</v>
      </c>
    </row>
    <row r="269" spans="1:3" ht="14.25">
      <c r="A269" s="78">
        <v>12571</v>
      </c>
      <c r="B269" s="76" t="s">
        <v>622</v>
      </c>
      <c r="C269" s="77">
        <v>98</v>
      </c>
    </row>
    <row r="270" spans="1:3" ht="14.25">
      <c r="A270" s="78">
        <v>12572</v>
      </c>
      <c r="B270" s="76" t="s">
        <v>736</v>
      </c>
      <c r="C270" s="77">
        <v>138</v>
      </c>
    </row>
    <row r="271" spans="1:3" ht="14.25">
      <c r="A271" s="78">
        <v>12573</v>
      </c>
      <c r="B271" s="76" t="s">
        <v>737</v>
      </c>
      <c r="C271" s="77">
        <v>192</v>
      </c>
    </row>
    <row r="272" spans="1:3" ht="14.25">
      <c r="A272" s="78">
        <v>12574</v>
      </c>
      <c r="B272" s="76" t="s">
        <v>738</v>
      </c>
      <c r="C272" s="77">
        <v>168</v>
      </c>
    </row>
    <row r="273" spans="1:3" ht="14.25">
      <c r="A273" s="78">
        <v>12575</v>
      </c>
      <c r="B273" s="76" t="s">
        <v>739</v>
      </c>
      <c r="C273" s="77">
        <v>183</v>
      </c>
    </row>
    <row r="274" spans="1:3" ht="14.25">
      <c r="A274" s="78">
        <v>12576</v>
      </c>
      <c r="B274" s="76" t="s">
        <v>740</v>
      </c>
      <c r="C274" s="77">
        <v>120</v>
      </c>
    </row>
    <row r="275" spans="1:3" ht="14.25">
      <c r="A275" s="78">
        <v>12577</v>
      </c>
      <c r="B275" s="76" t="s">
        <v>741</v>
      </c>
      <c r="C275" s="77">
        <v>138</v>
      </c>
    </row>
    <row r="276" spans="1:3" ht="14.25">
      <c r="A276" s="78">
        <v>12578</v>
      </c>
      <c r="B276" s="76" t="s">
        <v>742</v>
      </c>
      <c r="C276" s="77">
        <v>153</v>
      </c>
    </row>
    <row r="277" spans="1:3" ht="14.25">
      <c r="A277" s="78">
        <v>12579</v>
      </c>
      <c r="B277" s="76" t="s">
        <v>743</v>
      </c>
      <c r="C277" s="77">
        <v>183</v>
      </c>
    </row>
    <row r="278" spans="1:3" ht="14.25">
      <c r="A278" s="78">
        <v>12580</v>
      </c>
      <c r="B278" s="76" t="s">
        <v>744</v>
      </c>
      <c r="C278" s="77">
        <v>150</v>
      </c>
    </row>
    <row r="279" spans="1:3" ht="14.25">
      <c r="A279" s="78">
        <v>12582</v>
      </c>
      <c r="B279" s="76" t="s">
        <v>624</v>
      </c>
      <c r="C279" s="77">
        <v>237</v>
      </c>
    </row>
    <row r="280" spans="1:3" ht="14.25">
      <c r="A280" s="78">
        <v>12583</v>
      </c>
      <c r="B280" s="76" t="s">
        <v>625</v>
      </c>
      <c r="C280" s="77">
        <v>231</v>
      </c>
    </row>
    <row r="281" spans="1:3" ht="14.25">
      <c r="A281" s="78">
        <v>12584</v>
      </c>
      <c r="B281" s="76" t="s">
        <v>745</v>
      </c>
      <c r="C281" s="77">
        <v>120</v>
      </c>
    </row>
    <row r="282" spans="1:3" ht="14.25">
      <c r="A282" s="78">
        <v>12585</v>
      </c>
      <c r="B282" s="76" t="s">
        <v>746</v>
      </c>
      <c r="C282" s="77">
        <v>153</v>
      </c>
    </row>
    <row r="283" spans="1:3" ht="14.25">
      <c r="A283" s="78">
        <v>12588</v>
      </c>
      <c r="B283" s="76" t="s">
        <v>747</v>
      </c>
      <c r="C283" s="77">
        <v>200</v>
      </c>
    </row>
    <row r="284" spans="1:3" ht="14.25">
      <c r="A284" s="78">
        <v>12589</v>
      </c>
      <c r="B284" s="76" t="s">
        <v>748</v>
      </c>
      <c r="C284" s="77">
        <v>200</v>
      </c>
    </row>
    <row r="285" spans="1:3" ht="14.25">
      <c r="A285" s="78">
        <v>12590</v>
      </c>
      <c r="B285" s="76" t="s">
        <v>749</v>
      </c>
      <c r="C285" s="77">
        <v>183</v>
      </c>
    </row>
    <row r="286" spans="1:3" ht="14.25">
      <c r="A286" s="78">
        <v>12591</v>
      </c>
      <c r="B286" s="76" t="s">
        <v>750</v>
      </c>
      <c r="C286" s="77">
        <v>200</v>
      </c>
    </row>
    <row r="287" spans="1:3" ht="14.25">
      <c r="A287" s="78">
        <v>12592</v>
      </c>
      <c r="B287" s="76" t="s">
        <v>751</v>
      </c>
      <c r="C287" s="77">
        <v>183</v>
      </c>
    </row>
    <row r="288" spans="1:3" ht="14.25">
      <c r="A288" s="78">
        <v>12593</v>
      </c>
      <c r="B288" s="76" t="s">
        <v>752</v>
      </c>
      <c r="C288" s="77">
        <v>275</v>
      </c>
    </row>
    <row r="289" spans="1:3" ht="14.25">
      <c r="A289" s="78">
        <v>12594</v>
      </c>
      <c r="B289" s="76" t="s">
        <v>753</v>
      </c>
      <c r="C289" s="77">
        <v>153</v>
      </c>
    </row>
    <row r="290" spans="1:3" ht="14.25">
      <c r="A290" s="78">
        <v>12597</v>
      </c>
      <c r="B290" s="76" t="s">
        <v>754</v>
      </c>
      <c r="C290" s="77">
        <v>275</v>
      </c>
    </row>
    <row r="291" spans="1:3" ht="14.25">
      <c r="A291" s="78">
        <v>12598</v>
      </c>
      <c r="B291" s="76" t="s">
        <v>755</v>
      </c>
      <c r="C291" s="77">
        <v>92</v>
      </c>
    </row>
    <row r="292" spans="1:3" ht="14.25">
      <c r="A292" s="78">
        <v>12599</v>
      </c>
      <c r="B292" s="76" t="s">
        <v>756</v>
      </c>
      <c r="C292" s="77">
        <v>62</v>
      </c>
    </row>
    <row r="293" spans="1:3" ht="14.25">
      <c r="A293" s="27">
        <v>12606</v>
      </c>
      <c r="B293" s="76" t="s">
        <v>636</v>
      </c>
      <c r="C293" s="77">
        <v>97</v>
      </c>
    </row>
    <row r="294" spans="1:3" ht="14.25">
      <c r="A294" s="27">
        <v>12607</v>
      </c>
      <c r="B294" s="36" t="s">
        <v>637</v>
      </c>
      <c r="C294" s="77">
        <v>122</v>
      </c>
    </row>
    <row r="295" spans="1:3" ht="14.25">
      <c r="A295" s="27">
        <v>12609</v>
      </c>
      <c r="B295" s="36" t="s">
        <v>638</v>
      </c>
      <c r="C295" s="77">
        <v>140</v>
      </c>
    </row>
    <row r="296" spans="1:3" ht="14.25">
      <c r="A296" s="27">
        <v>12610</v>
      </c>
      <c r="B296" s="76" t="s">
        <v>639</v>
      </c>
      <c r="C296" s="77">
        <v>140</v>
      </c>
    </row>
    <row r="297" spans="1:3" ht="14.25">
      <c r="A297" s="78">
        <v>12611</v>
      </c>
      <c r="B297" s="36" t="s">
        <v>640</v>
      </c>
      <c r="C297" s="77">
        <v>122</v>
      </c>
    </row>
    <row r="298" spans="1:3" ht="14.25">
      <c r="A298" s="27">
        <v>12613</v>
      </c>
      <c r="B298" s="36" t="s">
        <v>642</v>
      </c>
      <c r="C298" s="77">
        <v>261</v>
      </c>
    </row>
    <row r="299" spans="1:3" ht="14.25">
      <c r="A299" s="78">
        <v>12614</v>
      </c>
      <c r="B299" s="76" t="s">
        <v>643</v>
      </c>
      <c r="C299" s="77">
        <v>195</v>
      </c>
    </row>
    <row r="300" spans="1:3" ht="14.25">
      <c r="A300" s="27">
        <v>12615</v>
      </c>
      <c r="B300" s="36" t="s">
        <v>644</v>
      </c>
      <c r="C300" s="77">
        <v>237</v>
      </c>
    </row>
    <row r="301" spans="1:3" ht="14.25">
      <c r="A301" s="27">
        <v>12616</v>
      </c>
      <c r="B301" s="76" t="s">
        <v>645</v>
      </c>
      <c r="C301" s="77">
        <v>140</v>
      </c>
    </row>
    <row r="302" spans="1:3" ht="14.25">
      <c r="A302" s="27">
        <v>12618</v>
      </c>
      <c r="B302" s="76" t="s">
        <v>647</v>
      </c>
      <c r="C302" s="77">
        <v>195</v>
      </c>
    </row>
    <row r="303" spans="1:3" ht="14.25">
      <c r="A303" s="27">
        <v>12619</v>
      </c>
      <c r="B303" s="36" t="s">
        <v>648</v>
      </c>
      <c r="C303" s="77">
        <v>243</v>
      </c>
    </row>
    <row r="304" spans="1:3" ht="14.25">
      <c r="A304" s="78">
        <v>12620</v>
      </c>
      <c r="B304" s="76" t="s">
        <v>649</v>
      </c>
      <c r="C304" s="77">
        <v>97</v>
      </c>
    </row>
    <row r="305" spans="1:3" ht="15">
      <c r="A305" s="24"/>
      <c r="B305" s="92" t="s">
        <v>457</v>
      </c>
      <c r="C305" s="24"/>
    </row>
    <row r="306" spans="1:3" ht="14.25">
      <c r="A306" s="32">
        <v>4866</v>
      </c>
      <c r="B306" s="33" t="s">
        <v>757</v>
      </c>
      <c r="C306" s="29">
        <v>75.3</v>
      </c>
    </row>
    <row r="307" spans="1:3" ht="14.25">
      <c r="A307" s="32">
        <v>4873</v>
      </c>
      <c r="B307" s="33" t="s">
        <v>758</v>
      </c>
      <c r="C307" s="29">
        <v>220.5</v>
      </c>
    </row>
    <row r="308" spans="1:3" ht="14.25">
      <c r="A308" s="32">
        <v>4876</v>
      </c>
      <c r="B308" s="33" t="s">
        <v>759</v>
      </c>
      <c r="C308" s="29">
        <v>217.35</v>
      </c>
    </row>
    <row r="309" spans="1:3" ht="14.25">
      <c r="A309" s="32">
        <v>4877</v>
      </c>
      <c r="B309" s="33" t="s">
        <v>760</v>
      </c>
      <c r="C309" s="29">
        <v>167</v>
      </c>
    </row>
    <row r="310" spans="1:3" ht="14.25">
      <c r="A310" s="34">
        <v>4878</v>
      </c>
      <c r="B310" s="28" t="s">
        <v>761</v>
      </c>
      <c r="C310" s="29">
        <v>126</v>
      </c>
    </row>
    <row r="311" spans="1:3" ht="14.25">
      <c r="A311" s="34">
        <v>4879</v>
      </c>
      <c r="B311" s="28" t="s">
        <v>762</v>
      </c>
      <c r="C311" s="29">
        <v>283.5</v>
      </c>
    </row>
    <row r="312" spans="1:3" ht="14.25">
      <c r="A312" s="34">
        <v>4880</v>
      </c>
      <c r="B312" s="28" t="s">
        <v>763</v>
      </c>
      <c r="C312" s="29">
        <v>179.55</v>
      </c>
    </row>
    <row r="313" spans="1:3" ht="14.25">
      <c r="A313" s="34">
        <v>4885</v>
      </c>
      <c r="B313" s="28" t="s">
        <v>764</v>
      </c>
      <c r="C313" s="29">
        <v>116.55</v>
      </c>
    </row>
    <row r="314" spans="1:3" ht="14.25">
      <c r="A314" s="34">
        <v>4886</v>
      </c>
      <c r="B314" s="28" t="s">
        <v>765</v>
      </c>
      <c r="C314" s="29">
        <v>151.2</v>
      </c>
    </row>
    <row r="315" spans="1:3" ht="14.25">
      <c r="A315" s="32">
        <v>4895</v>
      </c>
      <c r="B315" s="33" t="s">
        <v>766</v>
      </c>
      <c r="C315" s="29">
        <v>308.7</v>
      </c>
    </row>
    <row r="316" spans="1:3" ht="14.25">
      <c r="A316" s="32">
        <v>4896</v>
      </c>
      <c r="B316" s="33" t="s">
        <v>767</v>
      </c>
      <c r="C316" s="29">
        <v>198.45</v>
      </c>
    </row>
    <row r="317" spans="1:3" ht="14.25">
      <c r="A317" s="32">
        <v>4897</v>
      </c>
      <c r="B317" s="33" t="s">
        <v>768</v>
      </c>
      <c r="C317" s="29">
        <v>141.75</v>
      </c>
    </row>
    <row r="318" spans="1:3" ht="14.25">
      <c r="A318" s="34">
        <v>4955</v>
      </c>
      <c r="B318" s="28" t="s">
        <v>248</v>
      </c>
      <c r="C318" s="29">
        <v>191.24</v>
      </c>
    </row>
    <row r="319" spans="1:3" ht="14.25">
      <c r="A319" s="34">
        <v>4957</v>
      </c>
      <c r="B319" s="28" t="s">
        <v>770</v>
      </c>
      <c r="C319" s="29">
        <v>182.7</v>
      </c>
    </row>
    <row r="320" spans="1:3" ht="14.25">
      <c r="A320" s="34">
        <v>4958</v>
      </c>
      <c r="B320" s="28" t="s">
        <v>771</v>
      </c>
      <c r="C320" s="29">
        <v>151.2</v>
      </c>
    </row>
    <row r="321" spans="1:3" ht="14.25">
      <c r="A321" s="34">
        <v>4959</v>
      </c>
      <c r="B321" s="28" t="s">
        <v>772</v>
      </c>
      <c r="C321" s="29">
        <v>160.65</v>
      </c>
    </row>
    <row r="322" spans="1:3" ht="14.25">
      <c r="A322" s="34">
        <v>4969</v>
      </c>
      <c r="B322" s="28" t="s">
        <v>773</v>
      </c>
      <c r="C322" s="29">
        <v>135.45</v>
      </c>
    </row>
    <row r="323" spans="1:3" ht="14.25">
      <c r="A323" s="34">
        <v>4998</v>
      </c>
      <c r="B323" s="28" t="s">
        <v>770</v>
      </c>
      <c r="C323" s="29">
        <v>182.7</v>
      </c>
    </row>
    <row r="324" spans="1:3" ht="14.25">
      <c r="A324" s="34">
        <v>4999</v>
      </c>
      <c r="B324" s="28" t="s">
        <v>771</v>
      </c>
      <c r="C324" s="29">
        <v>163.8</v>
      </c>
    </row>
    <row r="325" spans="1:3" ht="14.25">
      <c r="A325" s="34">
        <v>5000</v>
      </c>
      <c r="B325" s="28" t="s">
        <v>774</v>
      </c>
      <c r="C325" s="29">
        <v>144.33</v>
      </c>
    </row>
    <row r="326" spans="1:3" ht="14.25">
      <c r="A326" s="27">
        <v>5001</v>
      </c>
      <c r="B326" s="28" t="s">
        <v>775</v>
      </c>
      <c r="C326" s="29">
        <v>153.74</v>
      </c>
    </row>
    <row r="327" spans="1:3" ht="14.25">
      <c r="A327" s="27">
        <v>5002</v>
      </c>
      <c r="B327" s="93" t="s">
        <v>776</v>
      </c>
      <c r="C327" s="29">
        <v>223.65</v>
      </c>
    </row>
    <row r="328" spans="1:3" ht="14.25">
      <c r="A328" s="27">
        <v>5003</v>
      </c>
      <c r="B328" s="33" t="s">
        <v>777</v>
      </c>
      <c r="C328" s="29">
        <v>280.35</v>
      </c>
    </row>
    <row r="329" spans="1:3" ht="14.25">
      <c r="A329" s="27">
        <v>5004</v>
      </c>
      <c r="B329" s="33" t="s">
        <v>778</v>
      </c>
      <c r="C329" s="29">
        <v>170.1</v>
      </c>
    </row>
    <row r="330" spans="1:3" ht="14.25">
      <c r="A330" s="27">
        <v>5005</v>
      </c>
      <c r="B330" s="33" t="s">
        <v>779</v>
      </c>
      <c r="C330" s="29">
        <v>245.7</v>
      </c>
    </row>
    <row r="331" spans="1:3" ht="14.25">
      <c r="A331" s="27">
        <v>5006</v>
      </c>
      <c r="B331" s="33" t="s">
        <v>780</v>
      </c>
      <c r="C331" s="29">
        <v>119.7</v>
      </c>
    </row>
    <row r="332" spans="1:3" ht="14.25">
      <c r="A332" s="27">
        <v>5008</v>
      </c>
      <c r="B332" s="33" t="s">
        <v>252</v>
      </c>
      <c r="C332" s="29">
        <v>304.79</v>
      </c>
    </row>
    <row r="333" spans="1:3" ht="14.25">
      <c r="A333" s="27">
        <v>5009</v>
      </c>
      <c r="B333" s="33" t="s">
        <v>783</v>
      </c>
      <c r="C333" s="29">
        <v>280.88</v>
      </c>
    </row>
    <row r="334" spans="1:3" ht="14.25">
      <c r="A334" s="27">
        <v>5010</v>
      </c>
      <c r="B334" s="33" t="s">
        <v>784</v>
      </c>
      <c r="C334" s="29">
        <v>239.05</v>
      </c>
    </row>
    <row r="335" spans="1:3" ht="14.25">
      <c r="A335" s="27">
        <v>5011</v>
      </c>
      <c r="B335" s="33" t="s">
        <v>785</v>
      </c>
      <c r="C335" s="29">
        <v>218.13</v>
      </c>
    </row>
    <row r="336" spans="1:3" ht="14.25">
      <c r="A336" s="27">
        <v>5012</v>
      </c>
      <c r="B336" s="33" t="s">
        <v>786</v>
      </c>
      <c r="C336" s="29">
        <v>125.5</v>
      </c>
    </row>
    <row r="337" spans="1:3" ht="14.25">
      <c r="A337" s="27">
        <v>5013</v>
      </c>
      <c r="B337" s="33" t="s">
        <v>787</v>
      </c>
      <c r="C337" s="29">
        <v>164.35</v>
      </c>
    </row>
    <row r="338" spans="1:3" ht="14.25">
      <c r="A338" s="27">
        <v>5014</v>
      </c>
      <c r="B338" s="33" t="s">
        <v>782</v>
      </c>
      <c r="C338" s="29">
        <v>224.11</v>
      </c>
    </row>
    <row r="339" spans="1:3" ht="14.25">
      <c r="A339" s="27">
        <v>5016</v>
      </c>
      <c r="B339" s="33" t="s">
        <v>313</v>
      </c>
      <c r="C339" s="29">
        <v>313.75</v>
      </c>
    </row>
    <row r="340" spans="1:3" ht="14.25">
      <c r="A340" s="85">
        <v>5017</v>
      </c>
      <c r="B340" s="33" t="s">
        <v>314</v>
      </c>
      <c r="C340" s="29">
        <v>245.02</v>
      </c>
    </row>
    <row r="341" spans="1:3" ht="14.25">
      <c r="A341" s="85">
        <v>5019</v>
      </c>
      <c r="B341" s="33" t="s">
        <v>316</v>
      </c>
      <c r="C341" s="29">
        <v>209.17</v>
      </c>
    </row>
    <row r="342" spans="1:3" ht="14.25">
      <c r="A342" s="85">
        <v>5025</v>
      </c>
      <c r="B342" s="33" t="s">
        <v>781</v>
      </c>
      <c r="C342" s="29">
        <v>106.68</v>
      </c>
    </row>
    <row r="343" spans="1:3" ht="14.25">
      <c r="A343" s="32">
        <v>5032</v>
      </c>
      <c r="B343" s="36" t="s">
        <v>466</v>
      </c>
      <c r="C343" s="29">
        <v>319.73</v>
      </c>
    </row>
    <row r="344" spans="1:3" ht="14.25">
      <c r="A344" s="32">
        <v>5034</v>
      </c>
      <c r="B344" s="36" t="s">
        <v>467</v>
      </c>
      <c r="C344" s="29">
        <v>206.18</v>
      </c>
    </row>
    <row r="345" spans="1:3" ht="14.25">
      <c r="A345" s="32">
        <v>5038</v>
      </c>
      <c r="B345" s="36" t="s">
        <v>471</v>
      </c>
      <c r="C345" s="29">
        <v>197.21</v>
      </c>
    </row>
    <row r="346" spans="1:3" ht="14.25">
      <c r="A346" s="32">
        <v>5039</v>
      </c>
      <c r="B346" s="36" t="s">
        <v>472</v>
      </c>
      <c r="C346" s="29">
        <v>161.36</v>
      </c>
    </row>
    <row r="347" spans="1:3" ht="14.25">
      <c r="A347" s="32">
        <v>5040</v>
      </c>
      <c r="B347" s="36" t="s">
        <v>473</v>
      </c>
      <c r="C347" s="29">
        <v>116.54</v>
      </c>
    </row>
    <row r="348" spans="1:3" ht="14.25">
      <c r="A348" s="32">
        <v>5041</v>
      </c>
      <c r="B348" s="36" t="s">
        <v>474</v>
      </c>
      <c r="C348" s="29">
        <v>134.46</v>
      </c>
    </row>
    <row r="349" spans="1:3" ht="14.25">
      <c r="A349" s="32">
        <v>5042</v>
      </c>
      <c r="B349" s="36" t="s">
        <v>475</v>
      </c>
      <c r="C349" s="29">
        <v>179.29</v>
      </c>
    </row>
    <row r="350" spans="1:3" ht="14.25">
      <c r="A350" s="32">
        <v>5045</v>
      </c>
      <c r="B350" s="36" t="s">
        <v>480</v>
      </c>
      <c r="C350" s="29">
        <v>206.18</v>
      </c>
    </row>
    <row r="351" spans="1:3" ht="14.25">
      <c r="A351" s="32">
        <v>5048</v>
      </c>
      <c r="B351" s="36" t="s">
        <v>483</v>
      </c>
      <c r="C351" s="29">
        <v>203.19</v>
      </c>
    </row>
    <row r="352" spans="1:3" ht="14.25">
      <c r="A352" s="32">
        <v>5049</v>
      </c>
      <c r="B352" s="36" t="s">
        <v>484</v>
      </c>
      <c r="C352" s="29">
        <v>262.95</v>
      </c>
    </row>
    <row r="353" spans="1:3" ht="14.25">
      <c r="A353" s="32">
        <v>5056</v>
      </c>
      <c r="B353" s="36" t="s">
        <v>864</v>
      </c>
      <c r="C353" s="29">
        <v>717.14</v>
      </c>
    </row>
    <row r="354" spans="1:3" ht="14.25">
      <c r="A354" s="32">
        <v>5058</v>
      </c>
      <c r="B354" s="33" t="s">
        <v>866</v>
      </c>
      <c r="C354" s="29">
        <v>206.18</v>
      </c>
    </row>
    <row r="355" spans="1:3" ht="14.25">
      <c r="A355" s="32">
        <v>5060</v>
      </c>
      <c r="B355" s="33" t="s">
        <v>868</v>
      </c>
      <c r="C355" s="29">
        <v>388.45</v>
      </c>
    </row>
    <row r="356" spans="1:3" ht="14.25">
      <c r="A356" s="32">
        <v>5061</v>
      </c>
      <c r="B356" s="36" t="s">
        <v>869</v>
      </c>
      <c r="C356" s="29">
        <v>256.98</v>
      </c>
    </row>
    <row r="357" spans="1:3" ht="14.25">
      <c r="A357" s="32">
        <v>5062</v>
      </c>
      <c r="B357" s="33" t="s">
        <v>870</v>
      </c>
      <c r="C357" s="29">
        <v>271.92</v>
      </c>
    </row>
    <row r="358" spans="1:3" ht="14.25">
      <c r="A358" s="32">
        <v>5063</v>
      </c>
      <c r="B358" s="36" t="s">
        <v>871</v>
      </c>
      <c r="C358" s="29">
        <v>188.25</v>
      </c>
    </row>
  </sheetData>
  <mergeCells count="19">
    <mergeCell ref="A13:B13"/>
    <mergeCell ref="A3:B3"/>
    <mergeCell ref="A17:B17"/>
    <mergeCell ref="A21:B21"/>
    <mergeCell ref="A15:B15"/>
    <mergeCell ref="A76:B76"/>
    <mergeCell ref="A25:B25"/>
    <mergeCell ref="A27:B27"/>
    <mergeCell ref="A41:B41"/>
    <mergeCell ref="A51:B51"/>
    <mergeCell ref="A29:B29"/>
    <mergeCell ref="A31:B31"/>
    <mergeCell ref="A36:B36"/>
    <mergeCell ref="A226:B226"/>
    <mergeCell ref="A116:B116"/>
    <mergeCell ref="A153:B153"/>
    <mergeCell ref="A215:B215"/>
    <mergeCell ref="A173:B173"/>
    <mergeCell ref="A151:B151"/>
  </mergeCells>
  <hyperlinks>
    <hyperlink ref="A1" location="Bienvenido!A1" display="Volver"/>
  </hyperlink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Q239"/>
  <sheetViews>
    <sheetView workbookViewId="0" topLeftCell="A16">
      <selection activeCell="F34" sqref="F34"/>
    </sheetView>
  </sheetViews>
  <sheetFormatPr defaultColWidth="11.421875" defaultRowHeight="15"/>
  <cols>
    <col min="1" max="1" width="8.8515625" style="0" customWidth="1"/>
    <col min="2" max="2" width="8.8515625" style="100" customWidth="1"/>
    <col min="3" max="3" width="8.8515625" style="0" customWidth="1"/>
    <col min="4" max="4" width="8.8515625" style="100" customWidth="1"/>
    <col min="5" max="5" width="8.8515625" style="0" customWidth="1"/>
    <col min="6" max="6" width="8.8515625" style="100" customWidth="1"/>
    <col min="7" max="7" width="8.8515625" style="0" customWidth="1"/>
    <col min="8" max="8" width="8.8515625" style="100" customWidth="1"/>
    <col min="9" max="9" width="8.8515625" style="0" customWidth="1"/>
    <col min="10" max="10" width="8.8515625" style="100" customWidth="1"/>
    <col min="11" max="11" width="8.8515625" style="0" customWidth="1"/>
    <col min="12" max="12" width="8.8515625" style="102" customWidth="1"/>
    <col min="13" max="13" width="8.8515625" style="0" customWidth="1"/>
    <col min="14" max="14" width="9.00390625" style="102" customWidth="1"/>
    <col min="15" max="15" width="8.8515625" style="0" customWidth="1"/>
    <col min="16" max="16" width="8.8515625" style="102" customWidth="1"/>
    <col min="17" max="18" width="8.8515625" style="0" customWidth="1"/>
  </cols>
  <sheetData>
    <row r="1" spans="1:17" ht="15">
      <c r="A1" s="3" t="s">
        <v>350</v>
      </c>
      <c r="B1" s="103"/>
      <c r="C1" s="1">
        <f>+Medias!A47</f>
        <v>452</v>
      </c>
      <c r="D1" s="103">
        <f>+Medias!C47</f>
        <v>31.38</v>
      </c>
      <c r="E1" s="1">
        <f>+Medias!A92</f>
        <v>509</v>
      </c>
      <c r="F1" s="1">
        <f>+Medias!C92</f>
        <v>233.07</v>
      </c>
      <c r="G1" s="1">
        <f>+Medias!A143</f>
        <v>3634</v>
      </c>
      <c r="H1" s="103">
        <f>+Medias!C143</f>
        <v>65.26</v>
      </c>
      <c r="I1" s="1">
        <f>+Cocot!A31</f>
        <v>6196</v>
      </c>
      <c r="J1" s="103">
        <f>+Cocot!C31</f>
        <v>34.66</v>
      </c>
      <c r="K1" s="1">
        <f>+Cocot!A76</f>
        <v>6946</v>
      </c>
      <c r="L1" s="98">
        <f>+Cocot!C76</f>
        <v>50.2</v>
      </c>
      <c r="M1" s="1">
        <f>+Cocot!A121</f>
        <v>5309.1</v>
      </c>
      <c r="N1" s="98">
        <f>+Cocot!C121</f>
        <v>62.75</v>
      </c>
      <c r="O1" s="1">
        <f>+Cocot!A166</f>
        <v>5677</v>
      </c>
      <c r="P1" s="98">
        <f>+Cocot!C166</f>
        <v>286.86</v>
      </c>
      <c r="Q1" s="22"/>
    </row>
    <row r="2" spans="1:17" ht="14.25">
      <c r="A2" s="1">
        <f>+Medias!A3</f>
        <v>7</v>
      </c>
      <c r="B2" s="103">
        <f>+Medias!C3</f>
        <v>41.42</v>
      </c>
      <c r="C2" s="1">
        <f>+Medias!A48</f>
        <v>454.2</v>
      </c>
      <c r="D2" s="103">
        <f>+Medias!C48</f>
        <v>50.2</v>
      </c>
      <c r="E2" s="1">
        <f>+Medias!A93</f>
        <v>510</v>
      </c>
      <c r="F2" s="1">
        <f>+Medias!C93</f>
        <v>212.15</v>
      </c>
      <c r="G2" s="1">
        <f>+Medias!A144</f>
        <v>3635</v>
      </c>
      <c r="H2" s="103">
        <f>+Medias!C144</f>
        <v>70.28</v>
      </c>
      <c r="I2" s="1" t="str">
        <f>+Cocot!A32</f>
        <v>Línea Estampada  </v>
      </c>
      <c r="J2" s="103"/>
      <c r="K2" s="1">
        <f>+Cocot!A77</f>
        <v>6947</v>
      </c>
      <c r="L2" s="98">
        <f>+Cocot!C77</f>
        <v>59.16</v>
      </c>
      <c r="M2" s="1">
        <f>+Cocot!A122</f>
        <v>5317</v>
      </c>
      <c r="N2" s="98">
        <f>+Cocot!C122</f>
        <v>251</v>
      </c>
      <c r="O2" s="1">
        <f>+Cocot!A167</f>
        <v>5716</v>
      </c>
      <c r="P2" s="98">
        <f>+Cocot!C167</f>
        <v>179.29</v>
      </c>
      <c r="Q2" s="22"/>
    </row>
    <row r="3" spans="1:17" ht="14.25">
      <c r="A3" s="1">
        <f>+Medias!A4</f>
        <v>14</v>
      </c>
      <c r="B3" s="103">
        <f>+Medias!C4</f>
        <v>34.51</v>
      </c>
      <c r="C3" s="1">
        <f>+Medias!A49</f>
        <v>456.2</v>
      </c>
      <c r="D3" s="103">
        <f>+Medias!C49</f>
        <v>50.2</v>
      </c>
      <c r="E3" s="1" t="str">
        <f>+Medias!A94</f>
        <v>Underwear Algodón</v>
      </c>
      <c r="F3" s="1"/>
      <c r="G3" s="1">
        <f>+Medias!A145</f>
        <v>3636</v>
      </c>
      <c r="H3" s="103">
        <f>+Medias!C145</f>
        <v>75.3</v>
      </c>
      <c r="I3" s="1">
        <f>+Cocot!A33</f>
        <v>6270</v>
      </c>
      <c r="J3" s="103">
        <f>+Cocot!C33</f>
        <v>29.88</v>
      </c>
      <c r="K3" s="1" t="str">
        <f>+Cocot!A78</f>
        <v>Línea Algodón Lycra Estampada con Elástico</v>
      </c>
      <c r="L3" s="98"/>
      <c r="M3" s="1">
        <f>+Cocot!A123</f>
        <v>5318</v>
      </c>
      <c r="N3" s="98">
        <f>+Cocot!C123</f>
        <v>218.13</v>
      </c>
      <c r="O3" s="1">
        <f>+Cocot!A168</f>
        <v>5717</v>
      </c>
      <c r="P3" s="98">
        <f>+Cocot!C168</f>
        <v>119.52</v>
      </c>
      <c r="Q3" s="22"/>
    </row>
    <row r="4" spans="1:17" ht="14.25">
      <c r="A4" s="1">
        <f>+Medias!A5</f>
        <v>41</v>
      </c>
      <c r="B4" s="103">
        <f>+Medias!C5</f>
        <v>79.69</v>
      </c>
      <c r="C4" s="1">
        <f>+Medias!A50</f>
        <v>461</v>
      </c>
      <c r="D4" s="103">
        <f>+Medias!C50</f>
        <v>75.3</v>
      </c>
      <c r="E4" s="1">
        <f>+Medias!A95</f>
        <v>3036.3</v>
      </c>
      <c r="F4" s="1">
        <f>+Medias!C95</f>
        <v>67.58</v>
      </c>
      <c r="G4" s="1">
        <f>+Medias!A146</f>
        <v>3646</v>
      </c>
      <c r="H4" s="103">
        <f>+Medias!C146</f>
        <v>31.25</v>
      </c>
      <c r="I4" s="1">
        <f>+Cocot!A34</f>
        <v>6272</v>
      </c>
      <c r="J4" s="103">
        <f>+Cocot!C34</f>
        <v>29.88</v>
      </c>
      <c r="K4" s="1">
        <f>+Cocot!A79</f>
        <v>6950</v>
      </c>
      <c r="L4" s="98">
        <f>+Cocot!C79</f>
        <v>50.2</v>
      </c>
      <c r="M4" s="1">
        <f>+Cocot!A124</f>
        <v>5319</v>
      </c>
      <c r="N4" s="98">
        <f>+Cocot!C124</f>
        <v>91.44</v>
      </c>
      <c r="O4" s="1">
        <f>+Cocot!A169</f>
        <v>5718</v>
      </c>
      <c r="P4" s="98">
        <f>+Cocot!C169</f>
        <v>56.77</v>
      </c>
      <c r="Q4" s="22"/>
    </row>
    <row r="5" spans="1:17" ht="14.25">
      <c r="A5" s="1">
        <f>+Medias!A6</f>
        <v>43</v>
      </c>
      <c r="B5" s="103">
        <f>+Medias!C6</f>
        <v>55.22</v>
      </c>
      <c r="C5" s="1">
        <f>+Medias!A51</f>
        <v>466</v>
      </c>
      <c r="D5" s="103">
        <f>+Medias!C51</f>
        <v>31.38</v>
      </c>
      <c r="E5" s="1">
        <f>+Medias!A96</f>
        <v>3050</v>
      </c>
      <c r="F5" s="1">
        <f>+Medias!C96</f>
        <v>23.85</v>
      </c>
      <c r="G5" s="1">
        <f>+Medias!A147</f>
        <v>3647.3</v>
      </c>
      <c r="H5" s="103">
        <f>+Medias!C147</f>
        <v>70.22</v>
      </c>
      <c r="I5" s="1">
        <f>+Cocot!A35</f>
        <v>6274</v>
      </c>
      <c r="J5" s="103">
        <f>+Cocot!C35</f>
        <v>29.88</v>
      </c>
      <c r="K5" s="1">
        <f>+Cocot!A80</f>
        <v>6952</v>
      </c>
      <c r="L5" s="98">
        <f>+Cocot!C80</f>
        <v>50.2</v>
      </c>
      <c r="M5" s="1">
        <f>+Cocot!A125</f>
        <v>5320</v>
      </c>
      <c r="N5" s="98">
        <f>+Cocot!C125</f>
        <v>80.68</v>
      </c>
      <c r="O5" s="1">
        <f>+Cocot!A170</f>
        <v>5722</v>
      </c>
      <c r="P5" s="98">
        <f>+Cocot!C170</f>
        <v>197.21</v>
      </c>
      <c r="Q5" s="22"/>
    </row>
    <row r="6" spans="1:17" ht="14.25">
      <c r="A6" s="1">
        <f>+Medias!A7</f>
        <v>61</v>
      </c>
      <c r="B6" s="103">
        <f>+Medias!C7</f>
        <v>31.38</v>
      </c>
      <c r="C6" s="1">
        <f>+Medias!A52</f>
        <v>468</v>
      </c>
      <c r="D6" s="103">
        <f>+Medias!C52</f>
        <v>47.06</v>
      </c>
      <c r="E6" s="1">
        <f>+Medias!A97</f>
        <v>3117</v>
      </c>
      <c r="F6" s="1">
        <f>+Medias!C97</f>
        <v>32.69</v>
      </c>
      <c r="G6" s="1">
        <f>+Medias!A148</f>
        <v>3649</v>
      </c>
      <c r="H6" s="103">
        <f>+Medias!C148</f>
        <v>48.76</v>
      </c>
      <c r="I6" s="1">
        <f>+Cocot!A36</f>
        <v>6276.4</v>
      </c>
      <c r="J6" s="103">
        <f>+Cocot!C36</f>
        <v>29.88</v>
      </c>
      <c r="K6" s="1">
        <f>+Cocot!A81</f>
        <v>6954</v>
      </c>
      <c r="L6" s="98">
        <f>+Cocot!C81</f>
        <v>50.2</v>
      </c>
      <c r="M6" s="1">
        <f>+Cocot!A126</f>
        <v>5321</v>
      </c>
      <c r="N6" s="98">
        <f>+Cocot!C126</f>
        <v>91.44</v>
      </c>
      <c r="O6" s="1">
        <f>+Cocot!A171</f>
        <v>5757</v>
      </c>
      <c r="P6" s="98">
        <f>+Cocot!C171</f>
        <v>197.21</v>
      </c>
      <c r="Q6" s="22"/>
    </row>
    <row r="7" spans="1:17" ht="14.25">
      <c r="A7" s="1">
        <f>+Medias!A8</f>
        <v>64</v>
      </c>
      <c r="B7" s="103">
        <f>+Medias!C8</f>
        <v>41.42</v>
      </c>
      <c r="C7" s="1">
        <f>+Medias!A53</f>
        <v>470</v>
      </c>
      <c r="D7" s="103">
        <f>+Medias!C53</f>
        <v>103.54</v>
      </c>
      <c r="E7" s="1">
        <f>+Medias!A98</f>
        <v>3124.3</v>
      </c>
      <c r="F7" s="1">
        <f>+Medias!C98</f>
        <v>69.28</v>
      </c>
      <c r="G7" s="1">
        <f>+Medias!A149</f>
        <v>3650</v>
      </c>
      <c r="H7" s="103">
        <f>+Medias!C149</f>
        <v>23.09</v>
      </c>
      <c r="I7" s="1" t="str">
        <f>+Cocot!A37</f>
        <v>Línea Romántica</v>
      </c>
      <c r="J7" s="103"/>
      <c r="K7" s="1">
        <f>+Cocot!A82</f>
        <v>6956</v>
      </c>
      <c r="L7" s="98">
        <f>+Cocot!C82</f>
        <v>50.2</v>
      </c>
      <c r="M7" s="1">
        <f>+Cocot!A127</f>
        <v>5322</v>
      </c>
      <c r="N7" s="98">
        <f>+Cocot!C127</f>
        <v>478.1</v>
      </c>
      <c r="O7" s="1">
        <f>+Cocot!A172</f>
        <v>5782</v>
      </c>
      <c r="P7" s="98">
        <f>+Cocot!C172</f>
        <v>236.06</v>
      </c>
      <c r="Q7" s="22"/>
    </row>
    <row r="8" spans="1:17" ht="14.25">
      <c r="A8" s="1">
        <f>+Medias!A9</f>
        <v>65</v>
      </c>
      <c r="B8" s="103">
        <f>+Medias!C9</f>
        <v>35.14</v>
      </c>
      <c r="C8" s="1">
        <f>+Medias!A54</f>
        <v>471</v>
      </c>
      <c r="D8" s="103">
        <f>+Medias!C54</f>
        <v>103.54</v>
      </c>
      <c r="E8" s="1">
        <f>+Medias!A99</f>
        <v>3149.3</v>
      </c>
      <c r="F8" s="1">
        <f>+Medias!C99</f>
        <v>56.85</v>
      </c>
      <c r="G8" s="1">
        <f>+Medias!A150</f>
        <v>3651</v>
      </c>
      <c r="H8" s="103">
        <f>+Medias!C150</f>
        <v>25.6</v>
      </c>
      <c r="I8" s="1">
        <f>+Cocot!A38</f>
        <v>6380</v>
      </c>
      <c r="J8" s="103">
        <f>+Cocot!C38</f>
        <v>43.03</v>
      </c>
      <c r="K8" s="1" t="str">
        <f>+Cocot!A83</f>
        <v>Línea "Melange con Puntilla"</v>
      </c>
      <c r="L8" s="98"/>
      <c r="M8" s="1">
        <f>+Cocot!A128</f>
        <v>5323</v>
      </c>
      <c r="N8" s="98">
        <f>+Cocot!C128</f>
        <v>215.14</v>
      </c>
      <c r="O8" s="1">
        <f>+Cocot!A173</f>
        <v>5799</v>
      </c>
      <c r="P8" s="98">
        <f>+Cocot!C173</f>
        <v>185.26</v>
      </c>
      <c r="Q8" s="22"/>
    </row>
    <row r="9" spans="1:17" ht="14.25">
      <c r="A9" s="1">
        <f>+Medias!A10</f>
        <v>66</v>
      </c>
      <c r="B9" s="103">
        <f>+Medias!C10</f>
        <v>46.44</v>
      </c>
      <c r="C9" s="1">
        <f>+Medias!A55</f>
        <v>472</v>
      </c>
      <c r="D9" s="103">
        <f>+Medias!C55</f>
        <v>116.09</v>
      </c>
      <c r="E9" s="1">
        <f>+Medias!A100</f>
        <v>3153</v>
      </c>
      <c r="F9" s="1">
        <f>+Medias!C100</f>
        <v>22.84</v>
      </c>
      <c r="G9" s="1" t="str">
        <f>+Medias!A151</f>
        <v>Línea Reductora</v>
      </c>
      <c r="H9" s="103"/>
      <c r="I9" s="1">
        <f>+Cocot!A39</f>
        <v>6381</v>
      </c>
      <c r="J9" s="103">
        <f>+Cocot!C39</f>
        <v>51.4</v>
      </c>
      <c r="K9" s="1">
        <f>+Cocot!A84</f>
        <v>6990</v>
      </c>
      <c r="L9" s="98">
        <f>+Cocot!C84</f>
        <v>49</v>
      </c>
      <c r="M9" s="1">
        <f>+Cocot!A129</f>
        <v>5324</v>
      </c>
      <c r="N9" s="98">
        <f>+Cocot!C129</f>
        <v>119.52</v>
      </c>
      <c r="O9" s="1">
        <f>+Cocot!A174</f>
        <v>5842</v>
      </c>
      <c r="P9" s="98">
        <f>+Cocot!C174</f>
        <v>107.57</v>
      </c>
      <c r="Q9" s="22"/>
    </row>
    <row r="10" spans="1:17" ht="14.25">
      <c r="A10" s="1">
        <f>+Medias!A11</f>
        <v>67</v>
      </c>
      <c r="B10" s="103">
        <f>+Medias!C11</f>
        <v>70.28</v>
      </c>
      <c r="C10" s="1">
        <f>+Medias!A56</f>
        <v>473</v>
      </c>
      <c r="D10" s="103">
        <f>+Medias!C56</f>
        <v>116.09</v>
      </c>
      <c r="E10" s="1">
        <f>+Medias!A101</f>
        <v>3154</v>
      </c>
      <c r="F10" s="1">
        <f>+Medias!C101</f>
        <v>46.77</v>
      </c>
      <c r="G10" s="1">
        <f>+Medias!A152</f>
        <v>7500</v>
      </c>
      <c r="H10" s="103">
        <f>+Medias!C152</f>
        <v>185.11</v>
      </c>
      <c r="I10" s="1">
        <f>+Cocot!A40</f>
        <v>6382</v>
      </c>
      <c r="J10" s="103">
        <f>+Cocot!C40</f>
        <v>51.99</v>
      </c>
      <c r="K10" s="1">
        <f>+Cocot!A85</f>
        <v>6992</v>
      </c>
      <c r="L10" s="98">
        <f>+Cocot!C85</f>
        <v>49</v>
      </c>
      <c r="M10" s="1">
        <f>+Cocot!A130</f>
        <v>5325</v>
      </c>
      <c r="N10" s="98">
        <f>+Cocot!C130</f>
        <v>448.24</v>
      </c>
      <c r="O10" s="1">
        <f>+Cocot!A175</f>
        <v>5899</v>
      </c>
      <c r="P10" s="98">
        <f>+Cocot!C175</f>
        <v>236.06</v>
      </c>
      <c r="Q10" s="22"/>
    </row>
    <row r="11" spans="1:17" ht="14.25">
      <c r="A11" s="1">
        <f>+Medias!A12</f>
        <v>67.5</v>
      </c>
      <c r="B11" s="103">
        <f>+Medias!C12</f>
        <v>70.28</v>
      </c>
      <c r="C11" s="1">
        <f>+Medias!A57</f>
        <v>474</v>
      </c>
      <c r="D11" s="103">
        <f>+Medias!C57</f>
        <v>103.54</v>
      </c>
      <c r="E11" s="1">
        <f>+Medias!A102</f>
        <v>3155</v>
      </c>
      <c r="F11" s="1">
        <f>+Medias!C102</f>
        <v>41.6</v>
      </c>
      <c r="G11" s="1">
        <f>+Medias!A153</f>
        <v>7501</v>
      </c>
      <c r="H11" s="103">
        <f>+Medias!C153</f>
        <v>185.11</v>
      </c>
      <c r="I11" s="1">
        <f>+Cocot!A41</f>
        <v>6384</v>
      </c>
      <c r="J11" s="103">
        <f>+Cocot!C41</f>
        <v>42.43</v>
      </c>
      <c r="K11" s="1">
        <f>+Cocot!A86</f>
        <v>6994</v>
      </c>
      <c r="L11" s="98">
        <f>+Cocot!C86</f>
        <v>49</v>
      </c>
      <c r="M11" s="1">
        <f>+Cocot!A131</f>
        <v>5327</v>
      </c>
      <c r="N11" s="98">
        <f>+Cocot!C131</f>
        <v>215.14</v>
      </c>
      <c r="O11" s="1">
        <f>+Cocot!A176</f>
        <v>5932</v>
      </c>
      <c r="P11" s="98">
        <f>+Cocot!C176</f>
        <v>185.26</v>
      </c>
      <c r="Q11" s="22"/>
    </row>
    <row r="12" spans="1:17" ht="14.25">
      <c r="A12" s="1">
        <f>+Medias!A13</f>
        <v>68</v>
      </c>
      <c r="B12" s="103">
        <f>+Medias!C13</f>
        <v>51.46</v>
      </c>
      <c r="C12" s="1">
        <f>+Medias!A58</f>
        <v>475</v>
      </c>
      <c r="D12" s="103">
        <f>+Medias!C58</f>
        <v>103.54</v>
      </c>
      <c r="E12" s="1">
        <f>+Medias!A103</f>
        <v>3188</v>
      </c>
      <c r="F12" s="1">
        <f>+Medias!C103</f>
        <v>131.78</v>
      </c>
      <c r="G12" s="1">
        <f>+Medias!A154</f>
        <v>7502</v>
      </c>
      <c r="H12" s="103">
        <f>+Medias!C154</f>
        <v>207.08</v>
      </c>
      <c r="I12" s="1">
        <f>+Cocot!A42</f>
        <v>6386</v>
      </c>
      <c r="J12" s="103">
        <f>+Cocot!C42</f>
        <v>38.85</v>
      </c>
      <c r="K12" s="1">
        <f>+Cocot!A87</f>
        <v>6996</v>
      </c>
      <c r="L12" s="98">
        <f>+Cocot!C87</f>
        <v>49</v>
      </c>
      <c r="M12" s="1">
        <f>+Cocot!A132</f>
        <v>5328</v>
      </c>
      <c r="N12" s="98">
        <f>+Cocot!C132</f>
        <v>295.82</v>
      </c>
      <c r="O12" s="1">
        <f>+Cocot!A177</f>
        <v>5936</v>
      </c>
      <c r="P12" s="98">
        <f>+Cocot!C177</f>
        <v>268.93</v>
      </c>
      <c r="Q12" s="22"/>
    </row>
    <row r="13" spans="1:17" ht="14.25">
      <c r="A13" s="1">
        <f>+Medias!A14</f>
        <v>71</v>
      </c>
      <c r="B13" s="103">
        <f>+Medias!C14</f>
        <v>50.83</v>
      </c>
      <c r="C13" s="1">
        <f>+Medias!A59</f>
        <v>476</v>
      </c>
      <c r="D13" s="103">
        <f>+Medias!C59</f>
        <v>37.65</v>
      </c>
      <c r="E13" s="1">
        <f>+Medias!A104</f>
        <v>3223.3</v>
      </c>
      <c r="F13" s="1">
        <f>+Medias!C104</f>
        <v>70.77</v>
      </c>
      <c r="G13" s="1">
        <f>+Medias!A155</f>
        <v>7503</v>
      </c>
      <c r="H13" s="103">
        <f>+Medias!C155</f>
        <v>269.83</v>
      </c>
      <c r="I13" s="1" t="str">
        <f>+Cocot!A43</f>
        <v>Línea Sin Costura Surtidas</v>
      </c>
      <c r="J13" s="103"/>
      <c r="K13" s="1" t="str">
        <f>+Cocot!A88</f>
        <v>Línea Algodón y Lycra Rayado Con Puntilla</v>
      </c>
      <c r="L13" s="98"/>
      <c r="M13" s="1">
        <f>+Cocot!A133</f>
        <v>5328.1</v>
      </c>
      <c r="N13" s="98">
        <f>+Cocot!C133</f>
        <v>50.8</v>
      </c>
      <c r="O13" s="1">
        <f>+Cocot!A178</f>
        <v>5936.1</v>
      </c>
      <c r="P13" s="98">
        <f>+Cocot!C178</f>
        <v>50.8</v>
      </c>
      <c r="Q13" s="22"/>
    </row>
    <row r="14" spans="1:17" ht="14.25">
      <c r="A14" s="1">
        <f>+Medias!A15</f>
        <v>71.5</v>
      </c>
      <c r="B14" s="103">
        <f>+Medias!C15</f>
        <v>50.83</v>
      </c>
      <c r="C14" s="1">
        <f>+Medias!A60</f>
        <v>477</v>
      </c>
      <c r="D14" s="103">
        <f>+Medias!C60</f>
        <v>45.18</v>
      </c>
      <c r="E14" s="1">
        <f>+Medias!A105</f>
        <v>3228</v>
      </c>
      <c r="F14" s="1">
        <f>+Medias!C105</f>
        <v>49.45</v>
      </c>
      <c r="G14" s="1">
        <f>+Medias!A156</f>
        <v>7504</v>
      </c>
      <c r="H14" s="103">
        <f>+Medias!C156</f>
        <v>138.05</v>
      </c>
      <c r="I14" s="1">
        <f>+Cocot!A44</f>
        <v>6780</v>
      </c>
      <c r="J14" s="103">
        <f>+Cocot!C44</f>
        <v>59.16</v>
      </c>
      <c r="K14" s="1">
        <f>+Cocot!A89</f>
        <v>9002</v>
      </c>
      <c r="L14" s="98">
        <f>+Cocot!C89</f>
        <v>50.8</v>
      </c>
      <c r="M14" s="1">
        <f>+Cocot!A134</f>
        <v>5330</v>
      </c>
      <c r="N14" s="98">
        <f>+Cocot!C134</f>
        <v>307.77</v>
      </c>
      <c r="O14" s="1">
        <f>+Cocot!A179</f>
        <v>5967</v>
      </c>
      <c r="P14" s="98">
        <f>+Cocot!C179</f>
        <v>203.19</v>
      </c>
      <c r="Q14" s="22"/>
    </row>
    <row r="15" spans="1:17" ht="14.25">
      <c r="A15" s="1">
        <f>+Medias!A16</f>
        <v>72</v>
      </c>
      <c r="B15" s="103">
        <f>+Medias!C16</f>
        <v>72.16</v>
      </c>
      <c r="C15" s="1">
        <f>+Medias!A61</f>
        <v>478</v>
      </c>
      <c r="D15" s="103">
        <f>+Medias!C61</f>
        <v>37.65</v>
      </c>
      <c r="E15" s="1">
        <f>+Medias!A106</f>
        <v>3230</v>
      </c>
      <c r="F15" s="1">
        <f>+Medias!C106</f>
        <v>43.61</v>
      </c>
      <c r="G15" s="1">
        <f>+Medias!A157</f>
        <v>7505</v>
      </c>
      <c r="H15" s="103">
        <f>+Medias!C157</f>
        <v>141.19</v>
      </c>
      <c r="I15" s="1">
        <f>+Cocot!A45</f>
        <v>6781</v>
      </c>
      <c r="J15" s="103">
        <f>+Cocot!C45</f>
        <v>59.16</v>
      </c>
      <c r="K15" s="1">
        <f>+Cocot!A90</f>
        <v>9006</v>
      </c>
      <c r="L15" s="98">
        <f>+Cocot!C90</f>
        <v>50.8</v>
      </c>
      <c r="M15" s="1">
        <f>+Cocot!A135</f>
        <v>5331</v>
      </c>
      <c r="N15" s="98">
        <f>+Cocot!C135</f>
        <v>173.31</v>
      </c>
      <c r="O15" s="1">
        <f>+Cocot!A180</f>
        <v>5971</v>
      </c>
      <c r="P15" s="98">
        <f>+Cocot!C180</f>
        <v>119.52</v>
      </c>
      <c r="Q15" s="22"/>
    </row>
    <row r="16" spans="1:17" ht="14.25">
      <c r="A16" s="1">
        <f>+Medias!A17</f>
        <v>72.5</v>
      </c>
      <c r="B16" s="103">
        <f>+Medias!C17</f>
        <v>72.16</v>
      </c>
      <c r="C16" s="1">
        <f>+Medias!A62</f>
        <v>479</v>
      </c>
      <c r="D16" s="103">
        <f>+Medias!C62</f>
        <v>37.65</v>
      </c>
      <c r="E16" s="1">
        <f>+Medias!A107</f>
        <v>3231</v>
      </c>
      <c r="F16" s="1">
        <f>+Medias!C107</f>
        <v>42.04</v>
      </c>
      <c r="G16" s="1">
        <f>+Medias!A158</f>
        <v>7506</v>
      </c>
      <c r="H16" s="103">
        <f>+Medias!C158</f>
        <v>188.25</v>
      </c>
      <c r="I16" s="1">
        <f>+Cocot!A46</f>
        <v>6782</v>
      </c>
      <c r="J16" s="103">
        <f>+Cocot!C46</f>
        <v>59.16</v>
      </c>
      <c r="K16" s="1" t="str">
        <f>+Cocot!A91</f>
        <v>Línea Microfibra Rayada</v>
      </c>
      <c r="L16" s="98"/>
      <c r="M16" s="1">
        <f>+Cocot!A136</f>
        <v>5332</v>
      </c>
      <c r="N16" s="98">
        <f>+Cocot!C136</f>
        <v>140.44</v>
      </c>
      <c r="O16" s="1">
        <f>+Cocot!A181</f>
        <v>5972</v>
      </c>
      <c r="P16" s="98">
        <f>+Cocot!C181</f>
        <v>62.75</v>
      </c>
      <c r="Q16" s="22"/>
    </row>
    <row r="17" spans="1:17" ht="15">
      <c r="A17" s="1">
        <f>+Medias!A18</f>
        <v>76</v>
      </c>
      <c r="B17" s="103">
        <f>+Medias!C18</f>
        <v>40.16</v>
      </c>
      <c r="C17" s="1">
        <f>+Medias!A63</f>
        <v>480</v>
      </c>
      <c r="D17" s="103">
        <f>+Medias!C63</f>
        <v>37.65</v>
      </c>
      <c r="E17" s="1">
        <f>+Medias!A108</f>
        <v>3233</v>
      </c>
      <c r="F17" s="1">
        <f>+Medias!C108</f>
        <v>32.57</v>
      </c>
      <c r="G17" s="20" t="s">
        <v>487</v>
      </c>
      <c r="H17" s="103"/>
      <c r="I17" s="1">
        <f>+Cocot!A47</f>
        <v>6783</v>
      </c>
      <c r="J17" s="103">
        <f>+Cocot!C47</f>
        <v>59.16</v>
      </c>
      <c r="K17" s="1">
        <f>+Cocot!A92</f>
        <v>9012</v>
      </c>
      <c r="L17" s="98">
        <f>+Cocot!C92</f>
        <v>47.81</v>
      </c>
      <c r="M17" s="1">
        <f>+Cocot!A137</f>
        <v>5333</v>
      </c>
      <c r="N17" s="98">
        <f>+Cocot!C137</f>
        <v>134.46</v>
      </c>
      <c r="O17" s="1">
        <f>+Cocot!A182</f>
        <v>5975</v>
      </c>
      <c r="P17" s="98">
        <f>+Cocot!C182</f>
        <v>164.35</v>
      </c>
      <c r="Q17" s="22"/>
    </row>
    <row r="18" spans="1:17" ht="14.25">
      <c r="A18" s="1">
        <f>+Medias!A19</f>
        <v>76.5</v>
      </c>
      <c r="B18" s="103">
        <f>+Medias!C19</f>
        <v>40.16</v>
      </c>
      <c r="C18" s="1">
        <f>+Medias!A64</f>
        <v>481.2</v>
      </c>
      <c r="D18" s="103">
        <f>+Medias!C64</f>
        <v>62.76</v>
      </c>
      <c r="E18" s="1">
        <f>+Medias!A109</f>
        <v>3234</v>
      </c>
      <c r="F18" s="1">
        <f>+Medias!C109</f>
        <v>36.02</v>
      </c>
      <c r="G18" s="1" t="str">
        <f>+Cocot!A3</f>
        <v>Camisetas</v>
      </c>
      <c r="H18" s="103"/>
      <c r="I18" s="1">
        <f>+Cocot!A48</f>
        <v>6784</v>
      </c>
      <c r="J18" s="103">
        <f>+Cocot!C48</f>
        <v>59.16</v>
      </c>
      <c r="K18" s="1">
        <f>+Cocot!A93</f>
        <v>9014</v>
      </c>
      <c r="L18" s="98">
        <f>+Cocot!C93</f>
        <v>47.81</v>
      </c>
      <c r="M18" s="1">
        <f>+Cocot!A138</f>
        <v>5334</v>
      </c>
      <c r="N18" s="98">
        <f>+Cocot!C138</f>
        <v>298.81</v>
      </c>
      <c r="O18" s="1" t="str">
        <f>+Cocot!A183</f>
        <v>Cocot Perfumes</v>
      </c>
      <c r="P18" s="98"/>
      <c r="Q18" s="22"/>
    </row>
    <row r="19" spans="1:17" ht="14.25">
      <c r="A19" s="1">
        <f>+Medias!A20</f>
        <v>82</v>
      </c>
      <c r="B19" s="103">
        <f>+Medias!C20</f>
        <v>87.85</v>
      </c>
      <c r="C19" s="1">
        <f>+Medias!A65</f>
        <v>482.2</v>
      </c>
      <c r="D19" s="103">
        <f>+Medias!C65</f>
        <v>62.76</v>
      </c>
      <c r="E19" s="1">
        <f>+Medias!A110</f>
        <v>3235</v>
      </c>
      <c r="F19" s="1">
        <f>+Medias!C110</f>
        <v>28.93</v>
      </c>
      <c r="G19" s="1">
        <f>+Cocot!A4</f>
        <v>5150</v>
      </c>
      <c r="H19" s="103">
        <f>+Cocot!C4</f>
        <v>89.73</v>
      </c>
      <c r="I19" s="1">
        <f>+Cocot!A49</f>
        <v>6787</v>
      </c>
      <c r="J19" s="103">
        <f>+Cocot!C49</f>
        <v>53.19</v>
      </c>
      <c r="K19" s="1">
        <f>+Cocot!A94</f>
        <v>9016</v>
      </c>
      <c r="L19" s="98">
        <f>+Cocot!C94</f>
        <v>47.81</v>
      </c>
      <c r="M19" s="1">
        <f>+Cocot!A139</f>
        <v>5335</v>
      </c>
      <c r="N19" s="98">
        <f>+Cocot!C139</f>
        <v>188.25</v>
      </c>
      <c r="O19" s="1" t="str">
        <f>+Cocot!A184</f>
        <v>60A</v>
      </c>
      <c r="P19" s="98">
        <f>+Cocot!C184</f>
        <v>43</v>
      </c>
      <c r="Q19" s="22"/>
    </row>
    <row r="20" spans="1:17" ht="14.25">
      <c r="A20" s="1">
        <f>+Medias!A21</f>
        <v>84</v>
      </c>
      <c r="B20" s="103">
        <f>+Medias!C21</f>
        <v>28.24</v>
      </c>
      <c r="C20" s="1">
        <f>+Medias!A66</f>
        <v>483.2</v>
      </c>
      <c r="D20" s="103">
        <f>+Medias!C66</f>
        <v>25</v>
      </c>
      <c r="E20" s="1">
        <f>+Medias!A111</f>
        <v>3237</v>
      </c>
      <c r="F20" s="1">
        <f>+Medias!C111</f>
        <v>26.61</v>
      </c>
      <c r="G20" s="1">
        <f>+Cocot!A5</f>
        <v>5151</v>
      </c>
      <c r="H20" s="103">
        <f>+Cocot!C5</f>
        <v>99.15</v>
      </c>
      <c r="I20" s="1">
        <f>+Cocot!A50</f>
        <v>6789</v>
      </c>
      <c r="J20" s="103">
        <f>+Cocot!C50</f>
        <v>53.19</v>
      </c>
      <c r="K20" s="1" t="str">
        <f>+Cocot!A95</f>
        <v>Línea Sin Costura</v>
      </c>
      <c r="L20" s="98"/>
      <c r="M20" s="1">
        <f>+Cocot!A140</f>
        <v>5338</v>
      </c>
      <c r="N20" s="98">
        <f>+Cocot!C140</f>
        <v>286.86</v>
      </c>
      <c r="O20" s="1" t="str">
        <f>+Cocot!A185</f>
        <v>60S</v>
      </c>
      <c r="P20" s="98">
        <f>+Cocot!C185</f>
        <v>63</v>
      </c>
      <c r="Q20" s="22"/>
    </row>
    <row r="21" spans="1:17" ht="14.25">
      <c r="A21" s="1">
        <f>+Medias!A22</f>
        <v>85</v>
      </c>
      <c r="B21" s="103">
        <f>+Medias!C22</f>
        <v>19.45</v>
      </c>
      <c r="C21" s="1">
        <f>+Medias!A67</f>
        <v>484.2</v>
      </c>
      <c r="D21" s="103">
        <f>+Medias!C67</f>
        <v>34.52</v>
      </c>
      <c r="E21" s="1">
        <f>+Medias!A112</f>
        <v>3239</v>
      </c>
      <c r="F21" s="1">
        <f>+Medias!C112</f>
        <v>24.66</v>
      </c>
      <c r="G21" s="1">
        <f>+Cocot!A6</f>
        <v>5154</v>
      </c>
      <c r="H21" s="103">
        <f>+Cocot!C6</f>
        <v>79.07</v>
      </c>
      <c r="I21" s="1">
        <f>+Cocot!A51</f>
        <v>6790</v>
      </c>
      <c r="J21" s="103">
        <f>+Cocot!C51</f>
        <v>53.19</v>
      </c>
      <c r="K21" s="1">
        <f>+Cocot!A96</f>
        <v>6925</v>
      </c>
      <c r="L21" s="98">
        <f>+Cocot!C96</f>
        <v>35.86</v>
      </c>
      <c r="M21" s="1">
        <f>+Cocot!A141</f>
        <v>5339</v>
      </c>
      <c r="N21" s="98">
        <f>+Cocot!C141</f>
        <v>179.29</v>
      </c>
      <c r="O21" s="1" t="str">
        <f>+Cocot!A186</f>
        <v>60C</v>
      </c>
      <c r="P21" s="98">
        <f>+Cocot!C186</f>
        <v>50</v>
      </c>
      <c r="Q21" s="22"/>
    </row>
    <row r="22" spans="1:17" ht="14.25">
      <c r="A22" s="1">
        <f>+Medias!A23</f>
        <v>86</v>
      </c>
      <c r="B22" s="103">
        <f>+Medias!C23</f>
        <v>73.42</v>
      </c>
      <c r="C22" s="1">
        <f>+Medias!A68</f>
        <v>485</v>
      </c>
      <c r="D22" s="103">
        <f>+Medias!C68</f>
        <v>112.95</v>
      </c>
      <c r="E22" s="1">
        <f>+Medias!A113</f>
        <v>3240</v>
      </c>
      <c r="F22" s="1">
        <f>+Medias!C113</f>
        <v>31.69</v>
      </c>
      <c r="G22" s="1">
        <f>+Cocot!A7</f>
        <v>5165</v>
      </c>
      <c r="H22" s="103">
        <f>+Cocot!C7</f>
        <v>96.64</v>
      </c>
      <c r="I22" s="1" t="str">
        <f>+Cocot!A52</f>
        <v>Línea Estampada de Algodón y Lycra con Puntillas</v>
      </c>
      <c r="J22" s="103"/>
      <c r="K22" s="1">
        <f>+Cocot!A97</f>
        <v>6926</v>
      </c>
      <c r="L22" s="98">
        <f>+Cocot!C97</f>
        <v>35.86</v>
      </c>
      <c r="M22" s="1">
        <f>+Cocot!A142</f>
        <v>5340.1</v>
      </c>
      <c r="N22" s="98">
        <f>+Cocot!C142</f>
        <v>59.76</v>
      </c>
      <c r="O22" s="1" t="str">
        <f>+Cocot!A187</f>
        <v>60P</v>
      </c>
      <c r="P22" s="98">
        <f>+Cocot!C187</f>
        <v>110</v>
      </c>
      <c r="Q22" s="22"/>
    </row>
    <row r="23" spans="1:17" ht="14.25">
      <c r="A23" s="1">
        <f>+Medias!A24</f>
        <v>91</v>
      </c>
      <c r="B23" s="103">
        <f>+Medias!C24</f>
        <v>89.73</v>
      </c>
      <c r="C23" s="1">
        <f>+Medias!A69</f>
        <v>486</v>
      </c>
      <c r="D23" s="103">
        <f>+Medias!C69</f>
        <v>112.95</v>
      </c>
      <c r="E23" s="1">
        <f>+Medias!A114</f>
        <v>3249.3</v>
      </c>
      <c r="F23" s="1">
        <f>+Medias!C114</f>
        <v>83.39</v>
      </c>
      <c r="G23" s="1">
        <f>+Cocot!A8</f>
        <v>5166</v>
      </c>
      <c r="H23" s="103">
        <f>+Cocot!C8</f>
        <v>47.69</v>
      </c>
      <c r="I23" s="1">
        <f>+Cocot!A53</f>
        <v>6880</v>
      </c>
      <c r="J23" s="103">
        <f>+Cocot!C53</f>
        <v>57.97</v>
      </c>
      <c r="K23" s="1" t="str">
        <f>+Cocot!A98</f>
        <v>Pijamas y Camisolas</v>
      </c>
      <c r="L23" s="98"/>
      <c r="M23" s="1">
        <f>+Cocot!A143</f>
        <v>5341.1</v>
      </c>
      <c r="N23" s="98">
        <f>+Cocot!C143</f>
        <v>65.74</v>
      </c>
      <c r="O23" s="1">
        <f>+Cocot!A188</f>
        <v>601</v>
      </c>
      <c r="P23" s="98">
        <f>+Cocot!C188</f>
        <v>137</v>
      </c>
      <c r="Q23" s="22"/>
    </row>
    <row r="24" spans="1:17" ht="15">
      <c r="A24" s="1">
        <f>+Medias!A25</f>
        <v>91.5</v>
      </c>
      <c r="B24" s="103">
        <f>+Medias!C25</f>
        <v>89.73</v>
      </c>
      <c r="C24" s="1">
        <f>+Medias!A70</f>
        <v>487</v>
      </c>
      <c r="D24" s="103">
        <f>+Medias!C70</f>
        <v>112.95</v>
      </c>
      <c r="E24" s="1">
        <f>+Medias!A115</f>
        <v>3250.2</v>
      </c>
      <c r="F24" s="1">
        <f>+Medias!C115</f>
        <v>38.91</v>
      </c>
      <c r="G24" s="1" t="str">
        <f>+Cocot!A9</f>
        <v>Linea Bombachas </v>
      </c>
      <c r="H24" s="103">
        <f>+Cocot!C9</f>
        <v>0</v>
      </c>
      <c r="I24" s="1">
        <f>+Cocot!A54</f>
        <v>6884</v>
      </c>
      <c r="J24" s="103">
        <f>+Cocot!C54</f>
        <v>57.97</v>
      </c>
      <c r="K24" s="1">
        <f>+Cocot!A99</f>
        <v>7293</v>
      </c>
      <c r="L24" s="98">
        <f>+Cocot!C99</f>
        <v>319.72</v>
      </c>
      <c r="M24" s="1">
        <f>+Cocot!A144</f>
        <v>5344</v>
      </c>
      <c r="N24" s="98">
        <f>+Cocot!C144</f>
        <v>218.163</v>
      </c>
      <c r="O24" s="3" t="s">
        <v>991</v>
      </c>
      <c r="P24" s="98"/>
      <c r="Q24" s="22"/>
    </row>
    <row r="25" spans="1:17" ht="14.25">
      <c r="A25" s="1">
        <f>+Medias!A26</f>
        <v>92</v>
      </c>
      <c r="B25" s="103">
        <f>+Medias!C26</f>
        <v>33.89</v>
      </c>
      <c r="C25" s="1">
        <f>+Medias!A71</f>
        <v>488</v>
      </c>
      <c r="D25" s="103">
        <f>+Medias!C71</f>
        <v>112.95</v>
      </c>
      <c r="E25" s="1">
        <f>+Medias!A116</f>
        <v>3251.3</v>
      </c>
      <c r="F25" s="1">
        <f>+Medias!C116</f>
        <v>73.79</v>
      </c>
      <c r="G25" s="1">
        <f>+Cocot!A10</f>
        <v>5445</v>
      </c>
      <c r="H25" s="103">
        <f>+Cocot!C10</f>
        <v>35.86</v>
      </c>
      <c r="I25" s="1" t="str">
        <f>+Cocot!A55</f>
        <v>Línea Jackard</v>
      </c>
      <c r="J25" s="103"/>
      <c r="K25" s="1">
        <f>+Cocot!A100</f>
        <v>7294</v>
      </c>
      <c r="L25" s="98">
        <f>+Cocot!C100</f>
        <v>388.45</v>
      </c>
      <c r="M25" s="1">
        <f>+Cocot!A145</f>
        <v>5344.1</v>
      </c>
      <c r="N25" s="98">
        <f>+Cocot!C145</f>
        <v>53.79</v>
      </c>
      <c r="O25" s="1">
        <f>+Sport!A3</f>
        <v>4809</v>
      </c>
      <c r="P25" s="98">
        <f>+Sport!C3</f>
        <v>170.32</v>
      </c>
      <c r="Q25" s="22"/>
    </row>
    <row r="26" spans="1:17" ht="14.25">
      <c r="A26" s="1">
        <f>+Medias!A27</f>
        <v>97</v>
      </c>
      <c r="B26" s="103">
        <f>+Medias!C27</f>
        <v>60.87</v>
      </c>
      <c r="C26" s="1">
        <f>+Medias!A72</f>
        <v>489</v>
      </c>
      <c r="D26" s="103">
        <f>+Medias!C72</f>
        <v>53.34</v>
      </c>
      <c r="E26" s="1">
        <f>+Medias!A117</f>
        <v>3253.3</v>
      </c>
      <c r="F26" s="1">
        <f>+Medias!C117</f>
        <v>81.69</v>
      </c>
      <c r="G26" s="1">
        <f>+Cocot!A11</f>
        <v>5446</v>
      </c>
      <c r="H26" s="103">
        <f>+Cocot!C11</f>
        <v>39.44</v>
      </c>
      <c r="I26" s="1">
        <f>+Cocot!A56</f>
        <v>6890</v>
      </c>
      <c r="J26" s="103">
        <f>+Cocot!C56</f>
        <v>38.85</v>
      </c>
      <c r="K26" s="1">
        <f>+Cocot!A101</f>
        <v>7295</v>
      </c>
      <c r="L26" s="98">
        <f>+Cocot!C101</f>
        <v>388.45</v>
      </c>
      <c r="M26" s="1">
        <f>+Cocot!A146</f>
        <v>5345</v>
      </c>
      <c r="N26" s="98">
        <f>+Cocot!C146</f>
        <v>146.42</v>
      </c>
      <c r="O26" s="1">
        <f>+Sport!A4</f>
        <v>4810</v>
      </c>
      <c r="P26" s="98">
        <f>+Sport!C4</f>
        <v>137.45</v>
      </c>
      <c r="Q26" s="22"/>
    </row>
    <row r="27" spans="1:17" ht="14.25">
      <c r="A27" s="1">
        <f>+Medias!A28</f>
        <v>99</v>
      </c>
      <c r="B27" s="103">
        <f>+Medias!C28</f>
        <v>81.58</v>
      </c>
      <c r="C27" s="1">
        <f>+Medias!A73</f>
        <v>490</v>
      </c>
      <c r="D27" s="103">
        <f>+Medias!C73</f>
        <v>53.34</v>
      </c>
      <c r="E27" s="1">
        <f>+Medias!A118</f>
        <v>3254</v>
      </c>
      <c r="F27" s="1">
        <f>+Medias!C118</f>
        <v>22.84</v>
      </c>
      <c r="G27" s="1">
        <f>+Cocot!A12</f>
        <v>5480</v>
      </c>
      <c r="H27" s="103">
        <f>+Cocot!C12</f>
        <v>35.86</v>
      </c>
      <c r="I27" s="1">
        <f>+Cocot!A57</f>
        <v>6892</v>
      </c>
      <c r="J27" s="103">
        <f>+Cocot!C57</f>
        <v>46.02</v>
      </c>
      <c r="K27" s="1">
        <f>+Cocot!A102</f>
        <v>7296</v>
      </c>
      <c r="L27" s="98">
        <f>+Cocot!C102</f>
        <v>388.45</v>
      </c>
      <c r="M27" s="1">
        <f>+Cocot!A147</f>
        <v>5345.1</v>
      </c>
      <c r="N27" s="98">
        <f>+Cocot!C147</f>
        <v>53.79</v>
      </c>
      <c r="O27" s="1">
        <f>+Sport!A5</f>
        <v>4829</v>
      </c>
      <c r="P27" s="98">
        <f>+Sport!C5</f>
        <v>191.24</v>
      </c>
      <c r="Q27" s="22"/>
    </row>
    <row r="28" spans="1:17" ht="14.25">
      <c r="A28" s="1">
        <f>+Medias!A29</f>
        <v>110</v>
      </c>
      <c r="B28" s="103">
        <f>+Medias!C29</f>
        <v>24</v>
      </c>
      <c r="C28" s="1">
        <f>+Medias!A74</f>
        <v>900</v>
      </c>
      <c r="D28" s="103">
        <f>+Medias!C74</f>
        <v>31.38</v>
      </c>
      <c r="E28" s="1">
        <f>+Medias!A119</f>
        <v>3255</v>
      </c>
      <c r="F28" s="1">
        <f>+Medias!C119</f>
        <v>27.36</v>
      </c>
      <c r="G28" s="1" t="str">
        <f>+Cocot!A13</f>
        <v>Bombachas Algodón y Lycra Liso Envivado</v>
      </c>
      <c r="H28" s="103">
        <f>+Cocot!C13</f>
        <v>0</v>
      </c>
      <c r="I28" s="1">
        <f>+Cocot!A58</f>
        <v>6894</v>
      </c>
      <c r="J28" s="103">
        <f>+Cocot!C58</f>
        <v>38.85</v>
      </c>
      <c r="K28" s="1">
        <f>+Cocot!A103</f>
        <v>7297</v>
      </c>
      <c r="L28" s="98">
        <f>+Cocot!C103</f>
        <v>388.45</v>
      </c>
      <c r="M28" s="1">
        <f>+Cocot!A148</f>
        <v>5346</v>
      </c>
      <c r="N28" s="98">
        <f>+Cocot!C148</f>
        <v>245.02</v>
      </c>
      <c r="O28" s="1">
        <f>+Sport!A6</f>
        <v>4887</v>
      </c>
      <c r="P28" s="98">
        <f>+Sport!C6</f>
        <v>143.43</v>
      </c>
      <c r="Q28" s="22"/>
    </row>
    <row r="29" spans="1:17" ht="14.25">
      <c r="A29" s="1">
        <f>+Medias!A30</f>
        <v>176</v>
      </c>
      <c r="B29" s="103">
        <f>+Medias!C30</f>
        <v>26.36</v>
      </c>
      <c r="C29" s="1">
        <f>+Medias!A75</f>
        <v>902</v>
      </c>
      <c r="D29" s="103">
        <f>+Medias!C75</f>
        <v>53.34</v>
      </c>
      <c r="E29" s="1">
        <f>+Medias!A120</f>
        <v>3256</v>
      </c>
      <c r="F29" s="1">
        <f>+Medias!C120</f>
        <v>45.74</v>
      </c>
      <c r="G29" s="1">
        <f>+Cocot!A14</f>
        <v>5600</v>
      </c>
      <c r="H29" s="103">
        <f>+Cocot!C14</f>
        <v>38.25</v>
      </c>
      <c r="I29" s="1">
        <f>+Cocot!A59</f>
        <v>6896.4</v>
      </c>
      <c r="J29" s="103">
        <f>+Cocot!C59</f>
        <v>40.64</v>
      </c>
      <c r="K29" s="1">
        <f>+Cocot!A104</f>
        <v>7298</v>
      </c>
      <c r="L29" s="98">
        <f>+Cocot!C104</f>
        <v>388.45</v>
      </c>
      <c r="M29" s="1">
        <f>+Cocot!A149</f>
        <v>5346.1</v>
      </c>
      <c r="N29" s="98">
        <f>+Cocot!C149</f>
        <v>53.79</v>
      </c>
      <c r="O29" s="1">
        <f>+Sport!A7</f>
        <v>4888</v>
      </c>
      <c r="P29" s="98">
        <f>+Sport!C7</f>
        <v>179.29</v>
      </c>
      <c r="Q29" s="22"/>
    </row>
    <row r="30" spans="1:17" ht="14.25">
      <c r="A30" s="1">
        <f>+Medias!A31</f>
        <v>176.3</v>
      </c>
      <c r="B30" s="103">
        <f>+Medias!C31</f>
        <v>75.3</v>
      </c>
      <c r="C30" s="1">
        <f>+Medias!A76</f>
        <v>932</v>
      </c>
      <c r="D30" s="103">
        <f>+Medias!C76</f>
        <v>69.03</v>
      </c>
      <c r="E30" s="1">
        <f>+Medias!A121</f>
        <v>3258</v>
      </c>
      <c r="F30" s="1">
        <f>+Medias!C121</f>
        <v>32.5</v>
      </c>
      <c r="G30" s="1">
        <f>+Cocot!A15</f>
        <v>5601</v>
      </c>
      <c r="H30" s="103">
        <f>+Cocot!C15</f>
        <v>38.25</v>
      </c>
      <c r="I30" s="1">
        <f>+Cocot!A60</f>
        <v>6920</v>
      </c>
      <c r="J30" s="103">
        <f>+Cocot!C60</f>
        <v>69.03</v>
      </c>
      <c r="K30" s="1">
        <f>+Cocot!A105</f>
        <v>7299</v>
      </c>
      <c r="L30" s="98">
        <f>+Cocot!C105</f>
        <v>388.45</v>
      </c>
      <c r="M30" s="1">
        <f>+Cocot!A150</f>
        <v>5347.1</v>
      </c>
      <c r="N30" s="98">
        <f>+Cocot!C150</f>
        <v>53.79</v>
      </c>
      <c r="O30" s="1">
        <f>+Sport!A8</f>
        <v>4890</v>
      </c>
      <c r="P30" s="98">
        <f>+Sport!C8</f>
        <v>239.05</v>
      </c>
      <c r="Q30" s="22"/>
    </row>
    <row r="31" spans="1:17" ht="14.25">
      <c r="A31" s="1">
        <f>+Medias!A32</f>
        <v>203</v>
      </c>
      <c r="B31" s="103">
        <f>+Medias!C32</f>
        <v>67.14</v>
      </c>
      <c r="C31" s="1">
        <f>+Medias!A77</f>
        <v>1002</v>
      </c>
      <c r="D31" s="103">
        <f>+Medias!C77</f>
        <v>27.3</v>
      </c>
      <c r="E31" s="1">
        <f>+Medias!A122</f>
        <v>3259</v>
      </c>
      <c r="F31" s="1">
        <f>+Medias!C122</f>
        <v>25.1</v>
      </c>
      <c r="G31" s="1">
        <f>+Cocot!A16</f>
        <v>5602</v>
      </c>
      <c r="H31" s="103">
        <f>+Cocot!C16</f>
        <v>46.02</v>
      </c>
      <c r="I31" s="1">
        <f>+Cocot!A61</f>
        <v>6924</v>
      </c>
      <c r="J31" s="103">
        <f>+Cocot!C61</f>
        <v>69.03</v>
      </c>
      <c r="K31" s="1">
        <f>+Cocot!A106</f>
        <v>7300</v>
      </c>
      <c r="L31" s="98">
        <f>+Cocot!C106</f>
        <v>388.45</v>
      </c>
      <c r="M31" s="1">
        <f>+Cocot!A151</f>
        <v>5348</v>
      </c>
      <c r="N31" s="98">
        <f>+Cocot!C151</f>
        <v>119.52</v>
      </c>
      <c r="O31" s="1">
        <f>+Sport!A9</f>
        <v>4891</v>
      </c>
      <c r="P31" s="98">
        <f>+Sport!C9</f>
        <v>197.21</v>
      </c>
      <c r="Q31" s="22"/>
    </row>
    <row r="32" spans="1:17" ht="14.25">
      <c r="A32" s="1">
        <f>+Medias!A33</f>
        <v>220</v>
      </c>
      <c r="B32" s="103">
        <f>+Medias!C33</f>
        <v>33.89</v>
      </c>
      <c r="C32" s="1">
        <f>+Medias!A78</f>
        <v>1053</v>
      </c>
      <c r="D32" s="103">
        <f>+Medias!C78</f>
        <v>32.15</v>
      </c>
      <c r="E32" s="1">
        <f>+Medias!A123</f>
        <v>3260</v>
      </c>
      <c r="F32" s="1">
        <f>+Medias!C123</f>
        <v>27.61</v>
      </c>
      <c r="G32" s="1">
        <f>+Cocot!A17</f>
        <v>5603</v>
      </c>
      <c r="H32" s="103">
        <f>+Cocot!C17</f>
        <v>53.79</v>
      </c>
      <c r="I32" s="1" t="str">
        <f>+Cocot!A62</f>
        <v>Línea Segunda Piel con Puntilla</v>
      </c>
      <c r="J32" s="103"/>
      <c r="K32" s="1">
        <f>+Cocot!A107</f>
        <v>7301</v>
      </c>
      <c r="L32" s="98">
        <f>+Cocot!C107</f>
        <v>370</v>
      </c>
      <c r="M32" s="1">
        <f>+Cocot!A152</f>
        <v>5349</v>
      </c>
      <c r="N32" s="98">
        <f>+Cocot!C152</f>
        <v>149.4</v>
      </c>
      <c r="O32" s="1">
        <f>+Sport!A10</f>
        <v>4892</v>
      </c>
      <c r="P32" s="98">
        <f>+Sport!C10</f>
        <v>134.46</v>
      </c>
      <c r="Q32" s="22"/>
    </row>
    <row r="33" spans="1:17" ht="14.25">
      <c r="A33" s="1">
        <f>+Medias!A34</f>
        <v>294</v>
      </c>
      <c r="B33" s="103">
        <f>+Medias!C34</f>
        <v>37.65</v>
      </c>
      <c r="C33" s="1">
        <f>+Medias!A79</f>
        <v>13020</v>
      </c>
      <c r="D33" s="103">
        <f>+Medias!C79</f>
        <v>313.75</v>
      </c>
      <c r="E33" s="1">
        <f>+Medias!A124</f>
        <v>3261</v>
      </c>
      <c r="F33" s="1">
        <f>+Medias!C124</f>
        <v>30.12</v>
      </c>
      <c r="G33" s="1">
        <f>+Cocot!A18</f>
        <v>5604</v>
      </c>
      <c r="H33" s="103">
        <f>+Cocot!C18</f>
        <v>34.06</v>
      </c>
      <c r="I33" s="1">
        <f>+Cocot!A63</f>
        <v>6900</v>
      </c>
      <c r="J33" s="103">
        <f>+Cocot!C63</f>
        <v>53.79</v>
      </c>
      <c r="K33" s="1">
        <f>+Cocot!A108</f>
        <v>7302</v>
      </c>
      <c r="L33" s="98">
        <f>+Cocot!C108</f>
        <v>370</v>
      </c>
      <c r="M33" s="1">
        <f>+Cocot!A153</f>
        <v>5351</v>
      </c>
      <c r="N33" s="98">
        <f>+Cocot!C153</f>
        <v>128.49</v>
      </c>
      <c r="O33" s="1">
        <f>+Sport!A11</f>
        <v>4893</v>
      </c>
      <c r="P33" s="98">
        <f>+Sport!C11</f>
        <v>176.3</v>
      </c>
      <c r="Q33" s="22"/>
    </row>
    <row r="34" spans="1:17" ht="14.25">
      <c r="A34" s="1">
        <f>+Medias!A35</f>
        <v>400</v>
      </c>
      <c r="B34" s="103">
        <f>+Medias!C35</f>
        <v>51.46</v>
      </c>
      <c r="C34" s="1">
        <f>+Medias!A80</f>
        <v>13021</v>
      </c>
      <c r="D34" s="103">
        <f>+Medias!C80</f>
        <v>156.88</v>
      </c>
      <c r="E34" s="1">
        <f>+Medias!A125</f>
        <v>3262.2</v>
      </c>
      <c r="F34" s="1">
        <f>+Medias!C125</f>
        <v>42.68</v>
      </c>
      <c r="G34" s="1" t="str">
        <f>+Cocot!A19</f>
        <v>Bombachas Tricot Lycra</v>
      </c>
      <c r="H34" s="103"/>
      <c r="I34" s="1">
        <f>+Cocot!A64</f>
        <v>6902</v>
      </c>
      <c r="J34" s="103">
        <f>+Cocot!C64</f>
        <v>62.15</v>
      </c>
      <c r="K34" s="1">
        <f>+Cocot!A109</f>
        <v>7303</v>
      </c>
      <c r="L34" s="98">
        <f>+Cocot!C109</f>
        <v>239.04</v>
      </c>
      <c r="M34" s="1">
        <f>+Cocot!A154</f>
        <v>5352</v>
      </c>
      <c r="N34" s="98">
        <f>+Cocot!C154</f>
        <v>256.98</v>
      </c>
      <c r="O34" s="1">
        <f>+Sport!A12</f>
        <v>4894</v>
      </c>
      <c r="P34" s="98">
        <f>+Sport!C12</f>
        <v>206.18</v>
      </c>
      <c r="Q34" s="22"/>
    </row>
    <row r="35" spans="1:17" ht="14.25">
      <c r="A35" s="1">
        <f>+Medias!A36</f>
        <v>405</v>
      </c>
      <c r="B35" s="103">
        <f>+Medias!C36</f>
        <v>75.3</v>
      </c>
      <c r="C35" s="1">
        <f>+Medias!A81</f>
        <v>13022</v>
      </c>
      <c r="D35" s="103">
        <f>+Medias!C81</f>
        <v>238.45</v>
      </c>
      <c r="E35" s="1">
        <f>+Medias!A126</f>
        <v>3263</v>
      </c>
      <c r="F35" s="1">
        <f>+Medias!C126</f>
        <v>30.75</v>
      </c>
      <c r="G35" s="1">
        <f>+Cocot!A20</f>
        <v>5751</v>
      </c>
      <c r="H35" s="103">
        <f>+Cocot!C20</f>
        <v>48.41</v>
      </c>
      <c r="I35" s="1">
        <f>+Cocot!A65</f>
        <v>6906</v>
      </c>
      <c r="J35" s="103">
        <f>+Cocot!C65</f>
        <v>56.77</v>
      </c>
      <c r="K35" s="1">
        <f>+Cocot!A110</f>
        <v>7317</v>
      </c>
      <c r="L35" s="98">
        <f>+Cocot!C110</f>
        <v>478.09</v>
      </c>
      <c r="M35" s="1">
        <f>+Cocot!A155</f>
        <v>5353</v>
      </c>
      <c r="N35" s="98">
        <f>+Cocot!C155</f>
        <v>101.6</v>
      </c>
      <c r="O35" s="1">
        <f>+Sport!A13</f>
        <v>4903</v>
      </c>
      <c r="P35" s="98">
        <f>+Sport!C13</f>
        <v>418.33</v>
      </c>
      <c r="Q35" s="22"/>
    </row>
    <row r="36" spans="1:17" ht="14.25">
      <c r="A36" s="1">
        <f>+Medias!A37</f>
        <v>412</v>
      </c>
      <c r="B36" s="103">
        <f>+Medias!C37</f>
        <v>84.71</v>
      </c>
      <c r="C36" s="1">
        <f>+Medias!A82</f>
        <v>13023</v>
      </c>
      <c r="D36" s="103">
        <f>+Medias!C82</f>
        <v>238.45</v>
      </c>
      <c r="E36" s="1" t="str">
        <f>+Medias!A127</f>
        <v>Línea Cocot Infantil</v>
      </c>
      <c r="F36" s="1"/>
      <c r="G36" s="1">
        <f>+Cocot!A21</f>
        <v>5752</v>
      </c>
      <c r="H36" s="103">
        <f>+Cocot!C21</f>
        <v>57.97</v>
      </c>
      <c r="I36" s="1" t="str">
        <f>+Cocot!A66</f>
        <v>Línea Tul</v>
      </c>
      <c r="J36" s="103"/>
      <c r="K36" s="1">
        <f>+Cocot!A111</f>
        <v>7318</v>
      </c>
      <c r="L36" s="98">
        <f>+Cocot!C111</f>
        <v>478.09</v>
      </c>
      <c r="M36" s="1">
        <f>+Cocot!A156</f>
        <v>5354</v>
      </c>
      <c r="N36" s="98">
        <f>+Cocot!C156</f>
        <v>167.33</v>
      </c>
      <c r="O36" s="1">
        <f>+Sport!A14</f>
        <v>4948</v>
      </c>
      <c r="P36" s="98">
        <f>+Sport!C14</f>
        <v>457.18</v>
      </c>
      <c r="Q36" s="22"/>
    </row>
    <row r="37" spans="1:17" ht="14.25">
      <c r="A37" s="1">
        <f>+Medias!A38</f>
        <v>420</v>
      </c>
      <c r="B37" s="103">
        <f>+Medias!C38</f>
        <v>26.75</v>
      </c>
      <c r="C37" s="1" t="str">
        <f>+Medias!A83</f>
        <v>Compresión y Modeladora</v>
      </c>
      <c r="D37" s="103">
        <f>+Medias!C83</f>
        <v>0</v>
      </c>
      <c r="E37" s="1">
        <f>+Medias!A128</f>
        <v>3541</v>
      </c>
      <c r="F37" s="1">
        <f>+Medias!C128</f>
        <v>67.77</v>
      </c>
      <c r="G37" s="1" t="str">
        <f>+Cocot!A22</f>
        <v>Bombachas Algodón Lycra Top Control</v>
      </c>
      <c r="H37" s="103"/>
      <c r="I37" s="1">
        <f>+Cocot!A67</f>
        <v>6917</v>
      </c>
      <c r="J37" s="103">
        <f>+Cocot!C67</f>
        <v>49</v>
      </c>
      <c r="K37" s="1">
        <f>+Cocot!A112</f>
        <v>7319</v>
      </c>
      <c r="L37" s="98">
        <f>+Cocot!C112</f>
        <v>478.09</v>
      </c>
      <c r="M37" s="1">
        <f>+Cocot!A157</f>
        <v>5396</v>
      </c>
      <c r="N37" s="98">
        <f>+Cocot!C157</f>
        <v>71.71</v>
      </c>
      <c r="O37" s="1">
        <f>+Sport!A15</f>
        <v>4960</v>
      </c>
      <c r="P37" s="98">
        <f>+Sport!C15</f>
        <v>415.35</v>
      </c>
      <c r="Q37" s="22"/>
    </row>
    <row r="38" spans="1:17" ht="14.25">
      <c r="A38" s="1">
        <f>+Medias!A39</f>
        <v>420.1</v>
      </c>
      <c r="B38" s="103">
        <f>+Medias!C39</f>
        <v>26.75</v>
      </c>
      <c r="C38" s="1">
        <f>+Medias!A84</f>
        <v>501</v>
      </c>
      <c r="D38" s="103">
        <f>+Medias!C84</f>
        <v>209.17</v>
      </c>
      <c r="E38" s="1">
        <f>+Medias!A129</f>
        <v>3542</v>
      </c>
      <c r="F38" s="1">
        <f>+Medias!C129</f>
        <v>75.3</v>
      </c>
      <c r="G38" s="1">
        <f>+Cocot!A23</f>
        <v>6141</v>
      </c>
      <c r="H38" s="103">
        <f>+Cocot!C23</f>
        <v>49.6</v>
      </c>
      <c r="I38" s="1" t="str">
        <f>+Cocot!A68</f>
        <v>Línea Algodón Lycra y Puntilla</v>
      </c>
      <c r="J38" s="103"/>
      <c r="K38" s="1">
        <f>+Cocot!A113</f>
        <v>7320</v>
      </c>
      <c r="L38" s="98">
        <f>+Cocot!C113</f>
        <v>239.04</v>
      </c>
      <c r="M38" s="1">
        <f>+Cocot!A158</f>
        <v>5627.1</v>
      </c>
      <c r="N38" s="98">
        <f>+Cocot!C158</f>
        <v>65.74</v>
      </c>
      <c r="O38" s="1">
        <f>+Sport!A16</f>
        <v>4976</v>
      </c>
      <c r="P38" s="98">
        <f>+Sport!C16</f>
        <v>155.38</v>
      </c>
      <c r="Q38" s="22"/>
    </row>
    <row r="39" spans="1:17" ht="14.25">
      <c r="A39" s="1">
        <f>+Medias!A40</f>
        <v>422</v>
      </c>
      <c r="B39" s="103">
        <f>+Medias!C40</f>
        <v>37.66</v>
      </c>
      <c r="C39" s="1">
        <f>+Medias!A85</f>
        <v>502</v>
      </c>
      <c r="D39" s="103">
        <f>+Medias!C85</f>
        <v>292.83</v>
      </c>
      <c r="E39" s="1">
        <f>+Medias!A130</f>
        <v>3543</v>
      </c>
      <c r="F39" s="1">
        <f>+Medias!C130</f>
        <v>82.83</v>
      </c>
      <c r="G39" s="1">
        <f>+Cocot!A24</f>
        <v>6142</v>
      </c>
      <c r="H39" s="103">
        <f>+Cocot!C24</f>
        <v>53.19</v>
      </c>
      <c r="I39" s="1">
        <f>+Cocot!A69</f>
        <v>6930</v>
      </c>
      <c r="J39" s="103">
        <f>+Cocot!C69</f>
        <v>50.2</v>
      </c>
      <c r="K39" s="1" t="str">
        <f>+Cocot!A114</f>
        <v>Cocot Corsetería</v>
      </c>
      <c r="L39" s="98"/>
      <c r="M39" s="1">
        <f>+Cocot!A159</f>
        <v>5636</v>
      </c>
      <c r="N39" s="98">
        <f>+Cocot!C159</f>
        <v>203.19</v>
      </c>
      <c r="O39" s="1">
        <f>+Sport!A17</f>
        <v>4997</v>
      </c>
      <c r="P39" s="98">
        <f>+Sport!C17</f>
        <v>164.35</v>
      </c>
      <c r="Q39" s="22"/>
    </row>
    <row r="40" spans="1:17" ht="14.25">
      <c r="A40" s="1">
        <f>+Medias!A41</f>
        <v>424</v>
      </c>
      <c r="B40" s="103">
        <f>+Medias!C41</f>
        <v>147.46</v>
      </c>
      <c r="C40" s="1">
        <f>+Medias!A86</f>
        <v>503</v>
      </c>
      <c r="D40" s="103">
        <f>+Medias!C86</f>
        <v>152.39</v>
      </c>
      <c r="E40" s="1">
        <f>+Medias!A131</f>
        <v>3544</v>
      </c>
      <c r="F40" s="1">
        <f>+Medias!C131</f>
        <v>91.62</v>
      </c>
      <c r="G40" s="1" t="str">
        <f>+Cocot!A25</f>
        <v>Bombachas Segunda Piel</v>
      </c>
      <c r="H40" s="103"/>
      <c r="I40" s="1">
        <f>+Cocot!A70</f>
        <v>6932</v>
      </c>
      <c r="J40" s="103">
        <f>+Cocot!C70</f>
        <v>59.16</v>
      </c>
      <c r="K40" s="1">
        <f>+Cocot!A115</f>
        <v>5089</v>
      </c>
      <c r="L40" s="98">
        <f>+Cocot!C115</f>
        <v>191.24</v>
      </c>
      <c r="M40" s="1">
        <f>+Cocot!A160</f>
        <v>5646</v>
      </c>
      <c r="N40" s="98">
        <f>+Cocot!C160</f>
        <v>239.05</v>
      </c>
      <c r="O40" s="1">
        <f>+Sport!A18</f>
        <v>5007</v>
      </c>
      <c r="P40" s="98">
        <f>+Sport!C18</f>
        <v>286.86</v>
      </c>
      <c r="Q40" s="22"/>
    </row>
    <row r="41" spans="1:17" ht="14.25">
      <c r="A41" s="1">
        <f>+Medias!A42</f>
        <v>432</v>
      </c>
      <c r="B41" s="103">
        <f>+Medias!C42</f>
        <v>65.89</v>
      </c>
      <c r="C41" s="1">
        <f>+Medias!A87</f>
        <v>504</v>
      </c>
      <c r="D41" s="103">
        <f>+Medias!C87</f>
        <v>200.2</v>
      </c>
      <c r="E41" s="1">
        <f>+Medias!A132</f>
        <v>3545</v>
      </c>
      <c r="F41" s="1">
        <f>+Medias!C132</f>
        <v>100.4</v>
      </c>
      <c r="G41" s="1">
        <f>+Cocot!A26</f>
        <v>6190</v>
      </c>
      <c r="H41" s="103">
        <f>+Cocot!C26</f>
        <v>43.03</v>
      </c>
      <c r="I41" s="1">
        <f>+Cocot!A71</f>
        <v>6934</v>
      </c>
      <c r="J41" s="103">
        <f>+Cocot!C71</f>
        <v>47.81</v>
      </c>
      <c r="K41" s="1">
        <f>+Cocot!A116</f>
        <v>5090</v>
      </c>
      <c r="L41" s="98">
        <f>+Cocot!C116</f>
        <v>95.62</v>
      </c>
      <c r="M41" s="1">
        <f>+Cocot!A161</f>
        <v>5649</v>
      </c>
      <c r="N41" s="98">
        <f>+Cocot!C161</f>
        <v>119.52</v>
      </c>
      <c r="O41" s="1">
        <f>+Sport!A19</f>
        <v>5015</v>
      </c>
      <c r="P41" s="98">
        <f>+Sport!C19</f>
        <v>531.88</v>
      </c>
      <c r="Q41" s="22"/>
    </row>
    <row r="42" spans="1:17" ht="14.25">
      <c r="A42" s="1">
        <f>+Medias!A43</f>
        <v>434</v>
      </c>
      <c r="B42" s="103">
        <f>+Medias!C43</f>
        <v>40.79</v>
      </c>
      <c r="C42" s="1">
        <f>+Medias!A88</f>
        <v>505</v>
      </c>
      <c r="D42" s="103">
        <f>+Medias!C88</f>
        <v>119.52</v>
      </c>
      <c r="E42" s="1">
        <f>+Medias!A133</f>
        <v>3560</v>
      </c>
      <c r="F42" s="1">
        <f>+Medias!C133</f>
        <v>43.93</v>
      </c>
      <c r="G42" s="1">
        <f>+Cocot!A27</f>
        <v>6191</v>
      </c>
      <c r="H42" s="103">
        <f>+Cocot!C27</f>
        <v>47.21</v>
      </c>
      <c r="I42" s="1" t="str">
        <f>+Cocot!A72</f>
        <v>Línea Algodón Lycra Básica con Elástico</v>
      </c>
      <c r="J42" s="103"/>
      <c r="K42" s="1">
        <f>+Cocot!A117</f>
        <v>5300</v>
      </c>
      <c r="L42" s="98">
        <f>+Cocot!C117</f>
        <v>170.32</v>
      </c>
      <c r="M42" s="1">
        <f>+Cocot!A162</f>
        <v>5653</v>
      </c>
      <c r="N42" s="98">
        <f>+Cocot!C162</f>
        <v>203.19</v>
      </c>
      <c r="O42" s="1">
        <f>+Sport!A20</f>
        <v>5018</v>
      </c>
      <c r="P42" s="98">
        <f>+Sport!C20</f>
        <v>253.99</v>
      </c>
      <c r="Q42" s="22"/>
    </row>
    <row r="43" spans="1:17" ht="14.25">
      <c r="A43" s="1">
        <f>+Medias!A44</f>
        <v>440</v>
      </c>
      <c r="B43" s="103">
        <f>+Medias!C44</f>
        <v>103.54</v>
      </c>
      <c r="C43" s="1">
        <f>+Medias!A89</f>
        <v>506</v>
      </c>
      <c r="D43" s="103">
        <f>+Medias!C89</f>
        <v>164.35</v>
      </c>
      <c r="E43" s="1">
        <f>+Medias!A134</f>
        <v>3561</v>
      </c>
      <c r="F43" s="1">
        <f>+Medias!C134</f>
        <v>48.95</v>
      </c>
      <c r="G43" s="1">
        <f>+Cocot!A28</f>
        <v>6192</v>
      </c>
      <c r="H43" s="103">
        <f>+Cocot!C28</f>
        <v>44.82</v>
      </c>
      <c r="I43" s="1">
        <f>+Cocot!A73</f>
        <v>6940</v>
      </c>
      <c r="J43" s="103">
        <f>+Cocot!C73</f>
        <v>50.2</v>
      </c>
      <c r="K43" s="1">
        <f>+Cocot!A118</f>
        <v>5303</v>
      </c>
      <c r="L43" s="98">
        <f>+Cocot!C118</f>
        <v>227.1</v>
      </c>
      <c r="M43" s="1">
        <f>+Cocot!A163</f>
        <v>5655</v>
      </c>
      <c r="N43" s="98">
        <f>+Cocot!C163</f>
        <v>155.38</v>
      </c>
      <c r="O43" s="1">
        <f>+Sport!A21</f>
        <v>5020</v>
      </c>
      <c r="P43" s="98">
        <f>+Sport!C21</f>
        <v>179.29</v>
      </c>
      <c r="Q43" s="22"/>
    </row>
    <row r="44" spans="1:17" ht="14.25">
      <c r="A44" s="1">
        <f>+Medias!A45</f>
        <v>449</v>
      </c>
      <c r="B44" s="103">
        <f>+Medias!C45</f>
        <v>31.38</v>
      </c>
      <c r="C44" s="1">
        <f>+Medias!A90</f>
        <v>507</v>
      </c>
      <c r="D44" s="103">
        <f>+Medias!C90</f>
        <v>164.35</v>
      </c>
      <c r="E44" s="1">
        <f>+Medias!A135</f>
        <v>3562</v>
      </c>
      <c r="F44" s="1">
        <f>+Medias!C135</f>
        <v>53.97</v>
      </c>
      <c r="G44" s="1">
        <f>+Cocot!A29</f>
        <v>6193</v>
      </c>
      <c r="H44" s="103">
        <f>+Cocot!C29</f>
        <v>52.59</v>
      </c>
      <c r="I44" s="1">
        <f>+Cocot!A74</f>
        <v>6942</v>
      </c>
      <c r="J44" s="103">
        <f>+Cocot!C74</f>
        <v>50.2</v>
      </c>
      <c r="K44" s="1">
        <f>+Cocot!A119</f>
        <v>5307</v>
      </c>
      <c r="L44" s="98">
        <f>+Cocot!C119</f>
        <v>182.27</v>
      </c>
      <c r="M44" s="1">
        <f>+Cocot!A164</f>
        <v>5667</v>
      </c>
      <c r="N44" s="98">
        <f>+Cocot!C164</f>
        <v>98.61</v>
      </c>
      <c r="O44" s="1">
        <f>+Sport!A22</f>
        <v>5023</v>
      </c>
      <c r="P44" s="98">
        <f>+Sport!C22</f>
        <v>185.26</v>
      </c>
      <c r="Q44" s="22"/>
    </row>
    <row r="45" spans="1:17" ht="14.25">
      <c r="A45" s="1">
        <f>+Medias!A46</f>
        <v>450</v>
      </c>
      <c r="B45" s="103">
        <f>+Medias!C46</f>
        <v>34.51</v>
      </c>
      <c r="C45" s="1">
        <f>+Medias!A91</f>
        <v>508</v>
      </c>
      <c r="D45" s="103">
        <f>+Medias!C91</f>
        <v>164.35</v>
      </c>
      <c r="E45" s="1">
        <f>+Medias!A136</f>
        <v>3563</v>
      </c>
      <c r="F45" s="1">
        <f>+Medias!C136</f>
        <v>58.99</v>
      </c>
      <c r="G45" s="1">
        <f>+Cocot!A30</f>
        <v>6194</v>
      </c>
      <c r="H45" s="103">
        <f>+Cocot!C30</f>
        <v>40.04</v>
      </c>
      <c r="I45" s="1">
        <f>+Cocot!A75</f>
        <v>6944</v>
      </c>
      <c r="J45" s="103">
        <f>+Cocot!C75</f>
        <v>50.2</v>
      </c>
      <c r="K45" s="1">
        <f>+Cocot!A120</f>
        <v>5308</v>
      </c>
      <c r="L45" s="98">
        <f>+Cocot!C120</f>
        <v>161.36</v>
      </c>
      <c r="M45" s="1">
        <f>+Cocot!A165</f>
        <v>5673</v>
      </c>
      <c r="N45" s="98">
        <f>+Cocot!C165</f>
        <v>233.07</v>
      </c>
      <c r="O45" s="1">
        <f>+Sport!A23</f>
        <v>5024</v>
      </c>
      <c r="P45" s="98">
        <f>+Sport!C23</f>
        <v>164.35</v>
      </c>
      <c r="Q45" s="2"/>
    </row>
    <row r="46" spans="7:17" ht="14.25">
      <c r="G46" s="2"/>
      <c r="H46" s="99"/>
      <c r="I46" s="2"/>
      <c r="J46" s="99"/>
      <c r="K46" s="2"/>
      <c r="L46" s="99"/>
      <c r="M46" s="2"/>
      <c r="N46" s="99"/>
      <c r="O46" s="2"/>
      <c r="P46" s="99"/>
      <c r="Q46" s="2"/>
    </row>
    <row r="47" spans="1:17" ht="14.25">
      <c r="A47" s="2"/>
      <c r="B47" s="101"/>
      <c r="C47" s="2"/>
      <c r="D47" s="99"/>
      <c r="E47" s="2"/>
      <c r="F47" s="99"/>
      <c r="H47" s="99"/>
      <c r="I47" s="2"/>
      <c r="J47" s="99"/>
      <c r="K47" s="2"/>
      <c r="L47" s="99"/>
      <c r="M47" s="2"/>
      <c r="N47" s="99"/>
      <c r="O47" s="2"/>
      <c r="P47" s="99"/>
      <c r="Q47" s="2"/>
    </row>
    <row r="48" spans="1:17" ht="14.25">
      <c r="A48" s="2"/>
      <c r="B48" s="101"/>
      <c r="C48" s="2"/>
      <c r="D48" s="99"/>
      <c r="E48" s="2"/>
      <c r="F48" s="99"/>
      <c r="H48" s="99"/>
      <c r="I48" s="2"/>
      <c r="J48" s="99"/>
      <c r="K48" s="2"/>
      <c r="L48" s="99"/>
      <c r="M48" s="2"/>
      <c r="N48" s="99"/>
      <c r="O48" s="2"/>
      <c r="P48" s="99"/>
      <c r="Q48" s="2"/>
    </row>
    <row r="49" spans="1:17" ht="14.25">
      <c r="A49" s="2"/>
      <c r="B49" s="101"/>
      <c r="C49" s="2"/>
      <c r="D49" s="99"/>
      <c r="E49" s="2"/>
      <c r="F49" s="99"/>
      <c r="G49" s="2"/>
      <c r="H49" s="99"/>
      <c r="I49" s="2"/>
      <c r="J49" s="99"/>
      <c r="K49" s="2"/>
      <c r="L49" s="99"/>
      <c r="M49" s="2"/>
      <c r="N49" s="99"/>
      <c r="O49" s="2"/>
      <c r="P49" s="99"/>
      <c r="Q49" s="2"/>
    </row>
    <row r="50" spans="1:17" ht="14.25">
      <c r="A50" s="2"/>
      <c r="B50" s="101"/>
      <c r="C50" s="2"/>
      <c r="D50" s="99"/>
      <c r="E50" s="2"/>
      <c r="I50" s="2"/>
      <c r="J50" s="99"/>
      <c r="K50" s="2"/>
      <c r="L50" s="99"/>
      <c r="M50" s="2"/>
      <c r="N50" s="99"/>
      <c r="O50" s="2"/>
      <c r="P50" s="99"/>
      <c r="Q50" s="2"/>
    </row>
    <row r="51" spans="1:17" ht="14.25">
      <c r="A51" s="2"/>
      <c r="B51" s="101"/>
      <c r="C51" s="2"/>
      <c r="D51" s="99"/>
      <c r="E51" s="2"/>
      <c r="I51" s="2"/>
      <c r="J51" s="99"/>
      <c r="K51" s="2"/>
      <c r="L51" s="99"/>
      <c r="M51" s="2"/>
      <c r="N51" s="99"/>
      <c r="O51" s="2"/>
      <c r="P51" s="99"/>
      <c r="Q51" s="2"/>
    </row>
    <row r="52" spans="1:17" ht="14.25">
      <c r="A52" s="2"/>
      <c r="B52" s="101"/>
      <c r="C52" s="2"/>
      <c r="D52" s="99"/>
      <c r="E52" s="2"/>
      <c r="F52" s="99"/>
      <c r="I52" s="2"/>
      <c r="J52" s="99"/>
      <c r="K52" s="2"/>
      <c r="L52" s="99"/>
      <c r="M52" s="2"/>
      <c r="N52" s="99"/>
      <c r="O52" s="2"/>
      <c r="P52" s="99"/>
      <c r="Q52" s="2"/>
    </row>
    <row r="53" spans="1:17" ht="14.25">
      <c r="A53" s="2"/>
      <c r="P53" s="99"/>
      <c r="Q53" s="2"/>
    </row>
    <row r="54" spans="1:17" ht="14.25">
      <c r="A54" s="2"/>
      <c r="P54" s="99"/>
      <c r="Q54" s="2"/>
    </row>
    <row r="55" spans="1:17" ht="14.25">
      <c r="A55" s="2"/>
      <c r="G55" s="2"/>
      <c r="H55" s="99"/>
      <c r="P55" s="99"/>
      <c r="Q55" s="2"/>
    </row>
    <row r="56" spans="1:17" ht="14.25">
      <c r="A56" s="2"/>
      <c r="G56" s="2"/>
      <c r="H56" s="99"/>
      <c r="P56" s="99"/>
      <c r="Q56" s="2"/>
    </row>
    <row r="57" spans="1:17" ht="14.25">
      <c r="A57" s="2"/>
      <c r="G57" s="2"/>
      <c r="H57" s="99"/>
      <c r="P57" s="99"/>
      <c r="Q57" s="2"/>
    </row>
    <row r="58" spans="1:17" ht="14.25">
      <c r="A58" s="2"/>
      <c r="B58" s="101"/>
      <c r="C58" s="2"/>
      <c r="D58" s="99"/>
      <c r="G58" s="2"/>
      <c r="H58" s="99"/>
      <c r="I58" s="2"/>
      <c r="J58" s="99"/>
      <c r="K58" s="2"/>
      <c r="L58" s="99"/>
      <c r="M58" s="2"/>
      <c r="N58" s="99"/>
      <c r="O58" s="2"/>
      <c r="P58" s="99"/>
      <c r="Q58" s="2"/>
    </row>
    <row r="59" spans="1:17" ht="14.25">
      <c r="A59" s="2"/>
      <c r="B59" s="101"/>
      <c r="C59" s="2"/>
      <c r="D59" s="99"/>
      <c r="G59" s="2"/>
      <c r="H59" s="99"/>
      <c r="I59" s="2"/>
      <c r="J59" s="99"/>
      <c r="K59" s="2"/>
      <c r="L59" s="99"/>
      <c r="M59" s="2"/>
      <c r="N59" s="99"/>
      <c r="O59" s="2"/>
      <c r="P59" s="99"/>
      <c r="Q59" s="2"/>
    </row>
    <row r="60" spans="1:17" ht="15">
      <c r="A60" s="2"/>
      <c r="B60" s="101"/>
      <c r="C60" s="19"/>
      <c r="D60" s="99"/>
      <c r="G60" s="2"/>
      <c r="H60" s="99"/>
      <c r="I60" s="2"/>
      <c r="J60" s="99"/>
      <c r="K60" s="2"/>
      <c r="L60" s="99"/>
      <c r="M60" s="2"/>
      <c r="N60" s="99"/>
      <c r="O60" s="2"/>
      <c r="P60" s="99"/>
      <c r="Q60" s="2"/>
    </row>
    <row r="61" spans="1:17" ht="14.25">
      <c r="A61" s="2"/>
      <c r="B61" s="101"/>
      <c r="C61" s="2"/>
      <c r="D61" s="99"/>
      <c r="G61" s="2"/>
      <c r="H61" s="99"/>
      <c r="I61" s="2"/>
      <c r="J61" s="99"/>
      <c r="K61" s="2"/>
      <c r="L61" s="99"/>
      <c r="M61" s="2"/>
      <c r="N61" s="99"/>
      <c r="O61" s="2"/>
      <c r="P61" s="99"/>
      <c r="Q61" s="2"/>
    </row>
    <row r="62" spans="1:17" ht="15">
      <c r="A62" s="2"/>
      <c r="B62" s="101"/>
      <c r="C62" s="2"/>
      <c r="D62" s="99"/>
      <c r="G62" s="2"/>
      <c r="H62" s="99"/>
      <c r="I62" s="2"/>
      <c r="J62" s="99"/>
      <c r="K62" s="19"/>
      <c r="L62" s="99"/>
      <c r="M62" s="2"/>
      <c r="N62" s="99"/>
      <c r="O62" s="2"/>
      <c r="P62" s="99"/>
      <c r="Q62" s="2"/>
    </row>
    <row r="63" spans="1:17" ht="14.25">
      <c r="A63" s="2"/>
      <c r="B63" s="101"/>
      <c r="C63" s="2"/>
      <c r="D63" s="99"/>
      <c r="G63" s="2"/>
      <c r="H63" s="99"/>
      <c r="I63" s="2"/>
      <c r="J63" s="99"/>
      <c r="K63" s="2"/>
      <c r="L63" s="99"/>
      <c r="M63" s="2"/>
      <c r="N63" s="99"/>
      <c r="O63" s="2"/>
      <c r="P63" s="99"/>
      <c r="Q63" s="2"/>
    </row>
    <row r="64" spans="1:17" ht="14.25">
      <c r="A64" s="2"/>
      <c r="B64" s="101"/>
      <c r="C64" s="2"/>
      <c r="D64" s="99"/>
      <c r="G64" s="2"/>
      <c r="H64" s="99"/>
      <c r="I64" s="2"/>
      <c r="J64" s="99"/>
      <c r="K64" s="2"/>
      <c r="L64" s="99"/>
      <c r="M64" s="2"/>
      <c r="N64" s="99"/>
      <c r="O64" s="2"/>
      <c r="P64" s="99"/>
      <c r="Q64" s="2"/>
    </row>
    <row r="65" spans="1:17" ht="14.25">
      <c r="A65" s="2"/>
      <c r="B65" s="101"/>
      <c r="C65" s="2"/>
      <c r="D65" s="99"/>
      <c r="G65" s="2"/>
      <c r="H65" s="99"/>
      <c r="I65" s="2"/>
      <c r="J65" s="99"/>
      <c r="K65" s="2"/>
      <c r="L65" s="99"/>
      <c r="M65" s="2"/>
      <c r="N65" s="99"/>
      <c r="O65" s="2"/>
      <c r="P65" s="99"/>
      <c r="Q65" s="2"/>
    </row>
    <row r="66" spans="1:17" ht="14.25">
      <c r="A66" s="2"/>
      <c r="B66" s="101"/>
      <c r="C66" s="2"/>
      <c r="D66" s="99"/>
      <c r="G66" s="2"/>
      <c r="H66" s="99"/>
      <c r="I66" s="2"/>
      <c r="J66" s="99"/>
      <c r="K66" s="2"/>
      <c r="L66" s="99"/>
      <c r="M66" s="2"/>
      <c r="N66" s="99"/>
      <c r="O66" s="2"/>
      <c r="P66" s="99"/>
      <c r="Q66" s="2"/>
    </row>
    <row r="67" spans="1:17" ht="14.25">
      <c r="A67" s="2"/>
      <c r="B67" s="101"/>
      <c r="C67" s="2"/>
      <c r="D67" s="99"/>
      <c r="G67" s="2"/>
      <c r="H67" s="99"/>
      <c r="I67" s="2"/>
      <c r="J67" s="99"/>
      <c r="K67" s="2"/>
      <c r="L67" s="99"/>
      <c r="M67" s="2"/>
      <c r="N67" s="99"/>
      <c r="O67" s="2"/>
      <c r="P67" s="99"/>
      <c r="Q67" s="2"/>
    </row>
    <row r="68" spans="1:17" ht="14.25">
      <c r="A68" s="2"/>
      <c r="B68" s="101"/>
      <c r="C68" s="2"/>
      <c r="D68" s="99"/>
      <c r="G68" s="2"/>
      <c r="H68" s="99"/>
      <c r="I68" s="2"/>
      <c r="J68" s="99"/>
      <c r="K68" s="2"/>
      <c r="L68" s="99"/>
      <c r="M68" s="2"/>
      <c r="N68" s="99"/>
      <c r="O68" s="2"/>
      <c r="P68" s="99"/>
      <c r="Q68" s="2"/>
    </row>
    <row r="69" spans="1:17" ht="14.25">
      <c r="A69" s="2"/>
      <c r="B69" s="101"/>
      <c r="C69" s="2"/>
      <c r="D69" s="99"/>
      <c r="E69" s="2"/>
      <c r="F69" s="99"/>
      <c r="G69" s="2"/>
      <c r="H69" s="99"/>
      <c r="I69" s="2"/>
      <c r="J69" s="99"/>
      <c r="K69" s="2"/>
      <c r="L69" s="99"/>
      <c r="M69" s="2"/>
      <c r="N69" s="99"/>
      <c r="O69" s="2"/>
      <c r="P69" s="99"/>
      <c r="Q69" s="2"/>
    </row>
    <row r="70" spans="1:17" ht="14.25">
      <c r="A70" s="2"/>
      <c r="B70" s="101"/>
      <c r="C70" s="2"/>
      <c r="D70" s="99"/>
      <c r="E70" s="2"/>
      <c r="F70" s="99"/>
      <c r="G70" s="2"/>
      <c r="H70" s="99"/>
      <c r="I70" s="2"/>
      <c r="J70" s="99"/>
      <c r="K70" s="2"/>
      <c r="L70" s="99"/>
      <c r="M70" s="2"/>
      <c r="N70" s="99"/>
      <c r="O70" s="2"/>
      <c r="P70" s="99"/>
      <c r="Q70" s="2"/>
    </row>
    <row r="71" spans="1:17" ht="14.25">
      <c r="A71" s="2"/>
      <c r="B71" s="101"/>
      <c r="C71" s="2"/>
      <c r="D71" s="99"/>
      <c r="E71" s="2"/>
      <c r="F71" s="99"/>
      <c r="G71" s="2"/>
      <c r="H71" s="99"/>
      <c r="I71" s="2"/>
      <c r="J71" s="99"/>
      <c r="K71" s="2"/>
      <c r="L71" s="99"/>
      <c r="M71" s="2"/>
      <c r="N71" s="99"/>
      <c r="O71" s="2"/>
      <c r="P71" s="99"/>
      <c r="Q71" s="2"/>
    </row>
    <row r="72" spans="1:17" ht="14.25">
      <c r="A72" s="2"/>
      <c r="B72" s="101"/>
      <c r="C72" s="2"/>
      <c r="D72" s="99"/>
      <c r="E72" s="2"/>
      <c r="F72" s="99"/>
      <c r="G72" s="2"/>
      <c r="H72" s="99"/>
      <c r="I72" s="2"/>
      <c r="J72" s="99"/>
      <c r="K72" s="2"/>
      <c r="L72" s="99"/>
      <c r="M72" s="2"/>
      <c r="N72" s="99"/>
      <c r="O72" s="2"/>
      <c r="P72" s="99"/>
      <c r="Q72" s="2"/>
    </row>
    <row r="73" spans="1:17" ht="14.25">
      <c r="A73" s="2"/>
      <c r="B73" s="101"/>
      <c r="C73" s="2"/>
      <c r="D73" s="99"/>
      <c r="E73" s="2"/>
      <c r="F73" s="99"/>
      <c r="G73" s="2"/>
      <c r="H73" s="99"/>
      <c r="I73" s="2"/>
      <c r="J73" s="99"/>
      <c r="K73" s="2"/>
      <c r="L73" s="99"/>
      <c r="M73" s="2"/>
      <c r="N73" s="99"/>
      <c r="O73" s="2"/>
      <c r="P73" s="99"/>
      <c r="Q73" s="2"/>
    </row>
    <row r="74" spans="1:17" ht="14.25">
      <c r="A74" s="2"/>
      <c r="B74" s="101"/>
      <c r="C74" s="2"/>
      <c r="D74" s="99"/>
      <c r="E74" s="2"/>
      <c r="F74" s="99"/>
      <c r="G74" s="2"/>
      <c r="H74" s="101"/>
      <c r="I74" s="2"/>
      <c r="J74" s="99"/>
      <c r="K74" s="2"/>
      <c r="L74" s="99"/>
      <c r="M74" s="2"/>
      <c r="N74" s="99"/>
      <c r="O74" s="2"/>
      <c r="P74" s="99"/>
      <c r="Q74" s="2"/>
    </row>
    <row r="75" spans="1:17" ht="14.25">
      <c r="A75" s="2"/>
      <c r="B75" s="101"/>
      <c r="C75" s="2"/>
      <c r="D75" s="99"/>
      <c r="E75" s="2"/>
      <c r="F75" s="99"/>
      <c r="G75" s="2"/>
      <c r="H75" s="101"/>
      <c r="I75" s="2"/>
      <c r="J75" s="99"/>
      <c r="K75" s="2"/>
      <c r="L75" s="99"/>
      <c r="M75" s="2"/>
      <c r="N75" s="99"/>
      <c r="O75" s="2"/>
      <c r="P75" s="99"/>
      <c r="Q75" s="2"/>
    </row>
    <row r="76" spans="1:17" ht="14.25">
      <c r="A76" s="2"/>
      <c r="B76" s="101"/>
      <c r="C76" s="2"/>
      <c r="D76" s="99"/>
      <c r="E76" s="2"/>
      <c r="F76" s="99"/>
      <c r="G76" s="2"/>
      <c r="H76" s="101"/>
      <c r="I76" s="2"/>
      <c r="J76" s="99"/>
      <c r="K76" s="2"/>
      <c r="L76" s="99"/>
      <c r="M76" s="2"/>
      <c r="N76" s="99"/>
      <c r="O76" s="2"/>
      <c r="P76" s="99"/>
      <c r="Q76" s="2"/>
    </row>
    <row r="77" spans="1:17" ht="14.25">
      <c r="A77" s="2"/>
      <c r="B77" s="101"/>
      <c r="C77" s="2"/>
      <c r="D77" s="101"/>
      <c r="E77" s="2"/>
      <c r="F77" s="101"/>
      <c r="G77" s="2"/>
      <c r="H77" s="101"/>
      <c r="I77" s="2"/>
      <c r="J77" s="101"/>
      <c r="K77" s="2"/>
      <c r="L77" s="99"/>
      <c r="M77" s="2"/>
      <c r="N77" s="99"/>
      <c r="O77" s="2"/>
      <c r="P77" s="99"/>
      <c r="Q77" s="2"/>
    </row>
    <row r="78" spans="1:17" ht="14.25">
      <c r="A78" s="2"/>
      <c r="B78" s="101"/>
      <c r="C78" s="2"/>
      <c r="D78" s="101"/>
      <c r="E78" s="2"/>
      <c r="F78" s="101"/>
      <c r="G78" s="2"/>
      <c r="H78" s="101"/>
      <c r="I78" s="2"/>
      <c r="J78" s="101"/>
      <c r="K78" s="2"/>
      <c r="L78" s="99"/>
      <c r="M78" s="2"/>
      <c r="N78" s="99"/>
      <c r="O78" s="2"/>
      <c r="P78" s="99"/>
      <c r="Q78" s="2"/>
    </row>
    <row r="79" spans="1:17" ht="14.25">
      <c r="A79" s="2"/>
      <c r="B79" s="101"/>
      <c r="C79" s="2"/>
      <c r="D79" s="101"/>
      <c r="E79" s="2"/>
      <c r="F79" s="101"/>
      <c r="G79" s="2"/>
      <c r="H79" s="101"/>
      <c r="I79" s="2"/>
      <c r="J79" s="101"/>
      <c r="K79" s="2"/>
      <c r="L79" s="99"/>
      <c r="M79" s="2"/>
      <c r="N79" s="99"/>
      <c r="O79" s="2"/>
      <c r="P79" s="99"/>
      <c r="Q79" s="2"/>
    </row>
    <row r="80" spans="1:17" ht="14.25">
      <c r="A80" s="2"/>
      <c r="B80" s="101"/>
      <c r="C80" s="2"/>
      <c r="D80" s="101"/>
      <c r="E80" s="2"/>
      <c r="F80" s="101"/>
      <c r="G80" s="2"/>
      <c r="H80" s="101"/>
      <c r="I80" s="2"/>
      <c r="J80" s="101"/>
      <c r="K80" s="2"/>
      <c r="L80" s="99"/>
      <c r="M80" s="2"/>
      <c r="N80" s="99"/>
      <c r="O80" s="2"/>
      <c r="P80" s="99"/>
      <c r="Q80" s="2"/>
    </row>
    <row r="81" spans="1:17" ht="14.25">
      <c r="A81" s="2"/>
      <c r="B81" s="101"/>
      <c r="C81" s="2"/>
      <c r="D81" s="101"/>
      <c r="E81" s="2"/>
      <c r="F81" s="101"/>
      <c r="G81" s="2"/>
      <c r="H81" s="101"/>
      <c r="I81" s="2"/>
      <c r="J81" s="101"/>
      <c r="K81" s="2"/>
      <c r="L81" s="99"/>
      <c r="M81" s="2"/>
      <c r="N81" s="99"/>
      <c r="O81" s="2"/>
      <c r="P81" s="99"/>
      <c r="Q81" s="2"/>
    </row>
    <row r="82" spans="1:17" ht="14.25">
      <c r="A82" s="2"/>
      <c r="B82" s="101"/>
      <c r="C82" s="2"/>
      <c r="D82" s="101"/>
      <c r="E82" s="2"/>
      <c r="F82" s="101"/>
      <c r="G82" s="2"/>
      <c r="H82" s="101"/>
      <c r="I82" s="2"/>
      <c r="J82" s="101"/>
      <c r="K82" s="2"/>
      <c r="L82" s="99"/>
      <c r="M82" s="2"/>
      <c r="N82" s="99"/>
      <c r="O82" s="2"/>
      <c r="P82" s="99"/>
      <c r="Q82" s="2"/>
    </row>
    <row r="83" spans="1:17" ht="14.25">
      <c r="A83" s="2"/>
      <c r="B83" s="101"/>
      <c r="C83" s="2"/>
      <c r="D83" s="101"/>
      <c r="E83" s="2"/>
      <c r="F83" s="101"/>
      <c r="G83" s="2"/>
      <c r="H83" s="101"/>
      <c r="I83" s="2"/>
      <c r="J83" s="101"/>
      <c r="K83" s="2"/>
      <c r="L83" s="99"/>
      <c r="M83" s="2"/>
      <c r="N83" s="99"/>
      <c r="O83" s="2"/>
      <c r="P83" s="99"/>
      <c r="Q83" s="2"/>
    </row>
    <row r="84" spans="1:17" ht="14.25">
      <c r="A84" s="2"/>
      <c r="B84" s="101"/>
      <c r="C84" s="2"/>
      <c r="D84" s="101"/>
      <c r="E84" s="2"/>
      <c r="F84" s="101"/>
      <c r="G84" s="2"/>
      <c r="H84" s="101"/>
      <c r="I84" s="2"/>
      <c r="J84" s="101"/>
      <c r="K84" s="2"/>
      <c r="L84" s="99"/>
      <c r="M84" s="2"/>
      <c r="N84" s="99"/>
      <c r="O84" s="2"/>
      <c r="P84" s="99"/>
      <c r="Q84" s="2"/>
    </row>
    <row r="85" spans="1:17" ht="14.25">
      <c r="A85" s="2"/>
      <c r="B85" s="101"/>
      <c r="C85" s="2"/>
      <c r="D85" s="101"/>
      <c r="E85" s="2"/>
      <c r="F85" s="101"/>
      <c r="G85" s="2"/>
      <c r="H85" s="101"/>
      <c r="I85" s="2"/>
      <c r="J85" s="101"/>
      <c r="K85" s="2"/>
      <c r="L85" s="99"/>
      <c r="M85" s="2"/>
      <c r="N85" s="99"/>
      <c r="O85" s="2"/>
      <c r="P85" s="99"/>
      <c r="Q85" s="2"/>
    </row>
    <row r="86" spans="1:17" ht="14.25">
      <c r="A86" s="2"/>
      <c r="B86" s="101"/>
      <c r="C86" s="2"/>
      <c r="D86" s="101"/>
      <c r="E86" s="2"/>
      <c r="F86" s="101"/>
      <c r="G86" s="2"/>
      <c r="H86" s="101"/>
      <c r="I86" s="2"/>
      <c r="J86" s="101"/>
      <c r="K86" s="2"/>
      <c r="L86" s="99"/>
      <c r="M86" s="2"/>
      <c r="N86" s="99"/>
      <c r="O86" s="2"/>
      <c r="P86" s="99"/>
      <c r="Q86" s="2"/>
    </row>
    <row r="87" spans="1:17" ht="14.25">
      <c r="A87" s="2"/>
      <c r="B87" s="101"/>
      <c r="C87" s="2"/>
      <c r="D87" s="101"/>
      <c r="E87" s="2"/>
      <c r="F87" s="101"/>
      <c r="G87" s="2"/>
      <c r="H87" s="101"/>
      <c r="I87" s="2"/>
      <c r="J87" s="101"/>
      <c r="K87" s="2"/>
      <c r="L87" s="99"/>
      <c r="M87" s="2"/>
      <c r="N87" s="99"/>
      <c r="O87" s="2"/>
      <c r="P87" s="99"/>
      <c r="Q87" s="2"/>
    </row>
    <row r="88" spans="1:17" ht="14.25">
      <c r="A88" s="2"/>
      <c r="B88" s="101"/>
      <c r="C88" s="2"/>
      <c r="D88" s="101"/>
      <c r="E88" s="2"/>
      <c r="F88" s="101"/>
      <c r="G88" s="2"/>
      <c r="H88" s="101"/>
      <c r="I88" s="2"/>
      <c r="J88" s="101"/>
      <c r="K88" s="2"/>
      <c r="L88" s="99"/>
      <c r="M88" s="2"/>
      <c r="N88" s="99"/>
      <c r="O88" s="2"/>
      <c r="P88" s="99"/>
      <c r="Q88" s="2"/>
    </row>
    <row r="89" spans="1:17" ht="14.25">
      <c r="A89" s="2"/>
      <c r="B89" s="101"/>
      <c r="C89" s="2"/>
      <c r="D89" s="101"/>
      <c r="E89" s="2"/>
      <c r="F89" s="101"/>
      <c r="G89" s="2"/>
      <c r="H89" s="101"/>
      <c r="I89" s="2"/>
      <c r="J89" s="101"/>
      <c r="K89" s="2"/>
      <c r="L89" s="99"/>
      <c r="M89" s="2"/>
      <c r="N89" s="99"/>
      <c r="O89" s="2"/>
      <c r="P89" s="99"/>
      <c r="Q89" s="2"/>
    </row>
    <row r="90" spans="1:17" ht="14.25">
      <c r="A90" s="2"/>
      <c r="B90" s="101"/>
      <c r="C90" s="2"/>
      <c r="D90" s="101"/>
      <c r="E90" s="2"/>
      <c r="F90" s="101"/>
      <c r="G90" s="2"/>
      <c r="H90" s="101"/>
      <c r="I90" s="18"/>
      <c r="J90" s="99"/>
      <c r="K90" s="2"/>
      <c r="L90" s="99"/>
      <c r="M90" s="2"/>
      <c r="N90" s="99"/>
      <c r="O90" s="2"/>
      <c r="P90" s="99"/>
      <c r="Q90" s="2"/>
    </row>
    <row r="91" spans="1:17" ht="14.25">
      <c r="A91" s="2"/>
      <c r="B91" s="101"/>
      <c r="C91" s="2"/>
      <c r="D91" s="101"/>
      <c r="E91" s="2"/>
      <c r="F91" s="101"/>
      <c r="G91" s="2"/>
      <c r="H91" s="101"/>
      <c r="I91" s="18"/>
      <c r="J91" s="99"/>
      <c r="K91" s="2"/>
      <c r="L91" s="99"/>
      <c r="M91" s="2"/>
      <c r="N91" s="99"/>
      <c r="O91" s="2"/>
      <c r="P91" s="99"/>
      <c r="Q91" s="2"/>
    </row>
    <row r="92" spans="1:17" ht="14.25">
      <c r="A92" s="2"/>
      <c r="B92" s="101"/>
      <c r="C92" s="2"/>
      <c r="D92" s="101"/>
      <c r="E92" s="2"/>
      <c r="F92" s="101"/>
      <c r="G92" s="2"/>
      <c r="H92" s="101"/>
      <c r="I92" s="18"/>
      <c r="J92" s="99"/>
      <c r="K92" s="2"/>
      <c r="L92" s="99"/>
      <c r="M92" s="2"/>
      <c r="N92" s="99"/>
      <c r="O92" s="2"/>
      <c r="P92" s="99"/>
      <c r="Q92" s="2"/>
    </row>
    <row r="93" spans="1:17" ht="14.25">
      <c r="A93" s="2"/>
      <c r="B93" s="101"/>
      <c r="C93" s="2"/>
      <c r="D93" s="101"/>
      <c r="E93" s="2"/>
      <c r="F93" s="101"/>
      <c r="G93" s="2"/>
      <c r="H93" s="101"/>
      <c r="I93" s="18"/>
      <c r="J93" s="99"/>
      <c r="K93" s="2"/>
      <c r="L93" s="99"/>
      <c r="M93" s="2"/>
      <c r="N93" s="99"/>
      <c r="O93" s="2"/>
      <c r="P93" s="99"/>
      <c r="Q93" s="2"/>
    </row>
    <row r="94" spans="1:17" ht="14.25">
      <c r="A94" s="2"/>
      <c r="B94" s="101"/>
      <c r="C94" s="2"/>
      <c r="D94" s="101"/>
      <c r="E94" s="2"/>
      <c r="F94" s="101"/>
      <c r="G94" s="2"/>
      <c r="H94" s="101"/>
      <c r="I94" s="18"/>
      <c r="J94" s="99"/>
      <c r="K94" s="2"/>
      <c r="L94" s="99"/>
      <c r="M94" s="2"/>
      <c r="N94" s="99"/>
      <c r="O94" s="2"/>
      <c r="P94" s="99"/>
      <c r="Q94" s="2"/>
    </row>
    <row r="95" spans="1:17" ht="14.25">
      <c r="A95" s="2"/>
      <c r="B95" s="101"/>
      <c r="C95" s="2"/>
      <c r="D95" s="101"/>
      <c r="E95" s="2"/>
      <c r="F95" s="101"/>
      <c r="G95" s="2"/>
      <c r="H95" s="101"/>
      <c r="I95" s="18"/>
      <c r="J95" s="99"/>
      <c r="K95" s="2"/>
      <c r="L95" s="99"/>
      <c r="M95" s="2"/>
      <c r="N95" s="99"/>
      <c r="O95" s="2"/>
      <c r="P95" s="99"/>
      <c r="Q95" s="2"/>
    </row>
    <row r="96" spans="1:17" ht="14.25">
      <c r="A96" s="2"/>
      <c r="B96" s="101"/>
      <c r="C96" s="2"/>
      <c r="D96" s="101"/>
      <c r="E96" s="2"/>
      <c r="F96" s="101"/>
      <c r="G96" s="2"/>
      <c r="H96" s="101"/>
      <c r="I96" s="18"/>
      <c r="J96" s="99"/>
      <c r="K96" s="2"/>
      <c r="L96" s="99"/>
      <c r="M96" s="2"/>
      <c r="N96" s="99"/>
      <c r="O96" s="2"/>
      <c r="P96" s="99"/>
      <c r="Q96" s="2"/>
    </row>
    <row r="97" spans="1:17" ht="14.25">
      <c r="A97" s="2"/>
      <c r="B97" s="101"/>
      <c r="C97" s="2"/>
      <c r="D97" s="101"/>
      <c r="E97" s="2"/>
      <c r="F97" s="101"/>
      <c r="G97" s="2"/>
      <c r="H97" s="101"/>
      <c r="I97" s="18"/>
      <c r="J97" s="99"/>
      <c r="K97" s="2"/>
      <c r="L97" s="99"/>
      <c r="M97" s="2"/>
      <c r="N97" s="99"/>
      <c r="O97" s="2"/>
      <c r="P97" s="99"/>
      <c r="Q97" s="2"/>
    </row>
    <row r="98" spans="1:17" ht="14.25">
      <c r="A98" s="2"/>
      <c r="B98" s="101"/>
      <c r="C98" s="2"/>
      <c r="D98" s="101"/>
      <c r="E98" s="2"/>
      <c r="F98" s="101"/>
      <c r="G98" s="2"/>
      <c r="H98" s="101"/>
      <c r="I98" s="18"/>
      <c r="J98" s="99"/>
      <c r="K98" s="2"/>
      <c r="L98" s="99"/>
      <c r="M98" s="2"/>
      <c r="N98" s="99"/>
      <c r="O98" s="2"/>
      <c r="P98" s="99"/>
      <c r="Q98" s="2"/>
    </row>
    <row r="99" spans="1:17" ht="14.25">
      <c r="A99" s="2"/>
      <c r="B99" s="101"/>
      <c r="C99" s="2"/>
      <c r="D99" s="101"/>
      <c r="E99" s="2"/>
      <c r="F99" s="101"/>
      <c r="G99" s="2"/>
      <c r="H99" s="101"/>
      <c r="I99" s="18"/>
      <c r="J99" s="99"/>
      <c r="K99" s="2"/>
      <c r="L99" s="99"/>
      <c r="M99" s="2"/>
      <c r="N99" s="99"/>
      <c r="O99" s="2"/>
      <c r="P99" s="99"/>
      <c r="Q99" s="2"/>
    </row>
    <row r="100" spans="1:17" ht="14.25">
      <c r="A100" s="2"/>
      <c r="B100" s="101"/>
      <c r="C100" s="2"/>
      <c r="D100" s="101"/>
      <c r="E100" s="2"/>
      <c r="F100" s="101"/>
      <c r="G100" s="2"/>
      <c r="H100" s="101"/>
      <c r="I100" s="18"/>
      <c r="J100" s="99"/>
      <c r="K100" s="2"/>
      <c r="L100" s="99"/>
      <c r="M100" s="2"/>
      <c r="N100" s="99"/>
      <c r="O100" s="2"/>
      <c r="P100" s="99"/>
      <c r="Q100" s="2"/>
    </row>
    <row r="101" spans="1:17" ht="14.25">
      <c r="A101" s="2"/>
      <c r="B101" s="101"/>
      <c r="C101" s="2"/>
      <c r="D101" s="101"/>
      <c r="E101" s="2"/>
      <c r="F101" s="101"/>
      <c r="G101" s="2"/>
      <c r="H101" s="101"/>
      <c r="I101" s="18"/>
      <c r="J101" s="99"/>
      <c r="K101" s="2"/>
      <c r="L101" s="99"/>
      <c r="M101" s="2"/>
      <c r="N101" s="99"/>
      <c r="O101" s="2"/>
      <c r="P101" s="99"/>
      <c r="Q101" s="2"/>
    </row>
    <row r="102" spans="1:17" ht="14.25">
      <c r="A102" s="2"/>
      <c r="B102" s="101"/>
      <c r="C102" s="2"/>
      <c r="D102" s="101"/>
      <c r="E102" s="2"/>
      <c r="F102" s="101"/>
      <c r="G102" s="2"/>
      <c r="H102" s="101"/>
      <c r="I102" s="18"/>
      <c r="J102" s="99"/>
      <c r="K102" s="2"/>
      <c r="L102" s="99"/>
      <c r="M102" s="2"/>
      <c r="N102" s="99"/>
      <c r="O102" s="2"/>
      <c r="P102" s="99"/>
      <c r="Q102" s="2"/>
    </row>
    <row r="103" spans="1:17" ht="14.25">
      <c r="A103" s="2"/>
      <c r="B103" s="101"/>
      <c r="C103" s="2"/>
      <c r="D103" s="101"/>
      <c r="E103" s="2"/>
      <c r="F103" s="101"/>
      <c r="G103" s="2"/>
      <c r="H103" s="101"/>
      <c r="I103" s="18"/>
      <c r="J103" s="99"/>
      <c r="K103" s="2"/>
      <c r="L103" s="99"/>
      <c r="M103" s="2"/>
      <c r="N103" s="99"/>
      <c r="O103" s="2"/>
      <c r="P103" s="99"/>
      <c r="Q103" s="2"/>
    </row>
    <row r="104" spans="1:17" ht="14.25">
      <c r="A104" s="2"/>
      <c r="B104" s="101"/>
      <c r="C104" s="2"/>
      <c r="D104" s="101"/>
      <c r="E104" s="2"/>
      <c r="F104" s="101"/>
      <c r="G104" s="2"/>
      <c r="H104" s="101"/>
      <c r="I104" s="18"/>
      <c r="J104" s="99"/>
      <c r="K104" s="2"/>
      <c r="L104" s="99"/>
      <c r="M104" s="2"/>
      <c r="N104" s="99"/>
      <c r="O104" s="2"/>
      <c r="P104" s="99"/>
      <c r="Q104" s="2"/>
    </row>
    <row r="105" spans="1:17" ht="14.25">
      <c r="A105" s="2"/>
      <c r="B105" s="101"/>
      <c r="C105" s="2"/>
      <c r="D105" s="101"/>
      <c r="E105" s="2"/>
      <c r="F105" s="101"/>
      <c r="G105" s="2"/>
      <c r="H105" s="101"/>
      <c r="I105" s="18"/>
      <c r="J105" s="99"/>
      <c r="K105" s="2"/>
      <c r="L105" s="99"/>
      <c r="M105" s="2"/>
      <c r="N105" s="99"/>
      <c r="O105" s="2"/>
      <c r="P105" s="99"/>
      <c r="Q105" s="2"/>
    </row>
    <row r="106" spans="1:17" ht="14.25">
      <c r="A106" s="2"/>
      <c r="B106" s="101"/>
      <c r="C106" s="2"/>
      <c r="D106" s="101"/>
      <c r="E106" s="2"/>
      <c r="F106" s="101"/>
      <c r="G106" s="2"/>
      <c r="H106" s="101"/>
      <c r="I106" s="18"/>
      <c r="J106" s="99"/>
      <c r="K106" s="2"/>
      <c r="L106" s="99"/>
      <c r="M106" s="2"/>
      <c r="N106" s="99"/>
      <c r="O106" s="2"/>
      <c r="P106" s="99"/>
      <c r="Q106" s="2"/>
    </row>
    <row r="107" spans="1:17" ht="14.25">
      <c r="A107" s="2"/>
      <c r="B107" s="101"/>
      <c r="C107" s="2"/>
      <c r="D107" s="101"/>
      <c r="E107" s="2"/>
      <c r="F107" s="101"/>
      <c r="G107" s="2"/>
      <c r="H107" s="101"/>
      <c r="I107" s="18"/>
      <c r="J107" s="99"/>
      <c r="K107" s="2"/>
      <c r="L107" s="99"/>
      <c r="M107" s="2"/>
      <c r="N107" s="99"/>
      <c r="O107" s="2"/>
      <c r="P107" s="99"/>
      <c r="Q107" s="2"/>
    </row>
    <row r="108" spans="1:17" ht="14.25">
      <c r="A108" s="2"/>
      <c r="B108" s="101"/>
      <c r="C108" s="2"/>
      <c r="D108" s="101"/>
      <c r="E108" s="2"/>
      <c r="F108" s="101"/>
      <c r="G108" s="2"/>
      <c r="H108" s="101"/>
      <c r="I108" s="18"/>
      <c r="J108" s="99"/>
      <c r="K108" s="2"/>
      <c r="L108" s="99"/>
      <c r="M108" s="2"/>
      <c r="N108" s="99"/>
      <c r="O108" s="2"/>
      <c r="P108" s="99"/>
      <c r="Q108" s="2"/>
    </row>
    <row r="109" spans="1:17" ht="14.25">
      <c r="A109" s="2"/>
      <c r="B109" s="101"/>
      <c r="C109" s="2"/>
      <c r="D109" s="101"/>
      <c r="E109" s="2"/>
      <c r="F109" s="101"/>
      <c r="G109" s="2"/>
      <c r="H109" s="101"/>
      <c r="I109" s="18"/>
      <c r="J109" s="99"/>
      <c r="K109" s="2"/>
      <c r="L109" s="99"/>
      <c r="M109" s="2"/>
      <c r="N109" s="99"/>
      <c r="O109" s="2"/>
      <c r="P109" s="99"/>
      <c r="Q109" s="2"/>
    </row>
    <row r="110" spans="1:17" ht="14.25">
      <c r="A110" s="2"/>
      <c r="B110" s="101"/>
      <c r="C110" s="2"/>
      <c r="D110" s="101"/>
      <c r="E110" s="2"/>
      <c r="F110" s="101"/>
      <c r="G110" s="2"/>
      <c r="H110" s="101"/>
      <c r="I110" s="18"/>
      <c r="J110" s="99"/>
      <c r="K110" s="2"/>
      <c r="L110" s="99"/>
      <c r="M110" s="2"/>
      <c r="N110" s="99"/>
      <c r="O110" s="2"/>
      <c r="P110" s="99"/>
      <c r="Q110" s="2"/>
    </row>
    <row r="111" spans="1:17" ht="14.25">
      <c r="A111" s="2"/>
      <c r="B111" s="101"/>
      <c r="C111" s="2"/>
      <c r="D111" s="101"/>
      <c r="E111" s="2"/>
      <c r="F111" s="101"/>
      <c r="G111" s="2"/>
      <c r="H111" s="101"/>
      <c r="I111" s="18"/>
      <c r="J111" s="99"/>
      <c r="K111" s="2"/>
      <c r="L111" s="99"/>
      <c r="M111" s="2"/>
      <c r="N111" s="99"/>
      <c r="O111" s="2"/>
      <c r="P111" s="99"/>
      <c r="Q111" s="2"/>
    </row>
    <row r="112" spans="1:17" ht="14.25">
      <c r="A112" s="2"/>
      <c r="B112" s="101"/>
      <c r="C112" s="2"/>
      <c r="D112" s="101"/>
      <c r="E112" s="2"/>
      <c r="F112" s="101"/>
      <c r="G112" s="2"/>
      <c r="H112" s="101"/>
      <c r="I112" s="18"/>
      <c r="J112" s="99"/>
      <c r="K112" s="2"/>
      <c r="L112" s="99"/>
      <c r="M112" s="2"/>
      <c r="N112" s="99"/>
      <c r="O112" s="2"/>
      <c r="P112" s="99"/>
      <c r="Q112" s="2"/>
    </row>
    <row r="113" spans="1:17" ht="14.25">
      <c r="A113" s="2"/>
      <c r="B113" s="101"/>
      <c r="C113" s="2"/>
      <c r="D113" s="101"/>
      <c r="E113" s="2"/>
      <c r="F113" s="101"/>
      <c r="G113" s="2"/>
      <c r="H113" s="101"/>
      <c r="I113" s="18"/>
      <c r="J113" s="99"/>
      <c r="K113" s="2"/>
      <c r="L113" s="99"/>
      <c r="M113" s="2"/>
      <c r="N113" s="99"/>
      <c r="O113" s="2"/>
      <c r="P113" s="99"/>
      <c r="Q113" s="2"/>
    </row>
    <row r="114" spans="1:17" ht="14.25">
      <c r="A114" s="2"/>
      <c r="B114" s="101"/>
      <c r="C114" s="2"/>
      <c r="D114" s="101"/>
      <c r="E114" s="2"/>
      <c r="F114" s="101"/>
      <c r="G114" s="2"/>
      <c r="H114" s="101"/>
      <c r="I114" s="18"/>
      <c r="J114" s="99"/>
      <c r="K114" s="2"/>
      <c r="L114" s="99"/>
      <c r="M114" s="2"/>
      <c r="N114" s="99"/>
      <c r="O114" s="2"/>
      <c r="P114" s="99"/>
      <c r="Q114" s="2"/>
    </row>
    <row r="115" spans="1:17" ht="14.25">
      <c r="A115" s="2"/>
      <c r="B115" s="101"/>
      <c r="C115" s="2"/>
      <c r="D115" s="101"/>
      <c r="E115" s="2"/>
      <c r="F115" s="101"/>
      <c r="G115" s="2"/>
      <c r="H115" s="101"/>
      <c r="I115" s="18"/>
      <c r="J115" s="99"/>
      <c r="K115" s="2"/>
      <c r="L115" s="99"/>
      <c r="M115" s="2"/>
      <c r="N115" s="99"/>
      <c r="O115" s="2"/>
      <c r="P115" s="99"/>
      <c r="Q115" s="2"/>
    </row>
    <row r="116" spans="1:17" ht="14.25">
      <c r="A116" s="2"/>
      <c r="B116" s="101"/>
      <c r="C116" s="2"/>
      <c r="D116" s="101"/>
      <c r="E116" s="2"/>
      <c r="F116" s="101"/>
      <c r="G116" s="2"/>
      <c r="H116" s="101"/>
      <c r="I116" s="18"/>
      <c r="J116" s="99"/>
      <c r="K116" s="2"/>
      <c r="L116" s="99"/>
      <c r="M116" s="2"/>
      <c r="N116" s="99"/>
      <c r="O116" s="2"/>
      <c r="P116" s="99"/>
      <c r="Q116" s="2"/>
    </row>
    <row r="117" spans="1:17" ht="14.25">
      <c r="A117" s="2"/>
      <c r="B117" s="101"/>
      <c r="C117" s="2"/>
      <c r="D117" s="101"/>
      <c r="E117" s="2"/>
      <c r="F117" s="101"/>
      <c r="G117" s="2"/>
      <c r="H117" s="101"/>
      <c r="I117" s="18"/>
      <c r="J117" s="99"/>
      <c r="K117" s="2"/>
      <c r="L117" s="99"/>
      <c r="M117" s="2"/>
      <c r="N117" s="99"/>
      <c r="O117" s="2"/>
      <c r="P117" s="99"/>
      <c r="Q117" s="2"/>
    </row>
    <row r="118" spans="1:17" ht="14.25">
      <c r="A118" s="2"/>
      <c r="B118" s="101"/>
      <c r="C118" s="2"/>
      <c r="D118" s="101"/>
      <c r="E118" s="2"/>
      <c r="F118" s="101"/>
      <c r="G118" s="2"/>
      <c r="H118" s="101"/>
      <c r="I118" s="18"/>
      <c r="J118" s="99"/>
      <c r="K118" s="2"/>
      <c r="L118" s="99"/>
      <c r="M118" s="2"/>
      <c r="N118" s="99"/>
      <c r="O118" s="2"/>
      <c r="P118" s="99"/>
      <c r="Q118" s="2"/>
    </row>
    <row r="119" spans="1:17" ht="14.25">
      <c r="A119" s="2"/>
      <c r="B119" s="101"/>
      <c r="C119" s="2"/>
      <c r="D119" s="101"/>
      <c r="E119" s="2"/>
      <c r="F119" s="101"/>
      <c r="G119" s="2"/>
      <c r="H119" s="101"/>
      <c r="I119" s="18"/>
      <c r="J119" s="99"/>
      <c r="K119" s="2"/>
      <c r="L119" s="99"/>
      <c r="M119" s="2"/>
      <c r="N119" s="99"/>
      <c r="O119" s="2"/>
      <c r="P119" s="99"/>
      <c r="Q119" s="2"/>
    </row>
    <row r="120" spans="1:17" ht="14.25">
      <c r="A120" s="2"/>
      <c r="B120" s="101"/>
      <c r="C120" s="2"/>
      <c r="D120" s="101"/>
      <c r="E120" s="2"/>
      <c r="F120" s="101"/>
      <c r="G120" s="2"/>
      <c r="H120" s="101"/>
      <c r="I120" s="18"/>
      <c r="J120" s="99"/>
      <c r="K120" s="2"/>
      <c r="L120" s="99"/>
      <c r="M120" s="2"/>
      <c r="N120" s="99"/>
      <c r="O120" s="2"/>
      <c r="P120" s="99"/>
      <c r="Q120" s="2"/>
    </row>
    <row r="121" spans="1:17" ht="14.25">
      <c r="A121" s="2"/>
      <c r="B121" s="101"/>
      <c r="C121" s="2"/>
      <c r="D121" s="101"/>
      <c r="E121" s="2"/>
      <c r="F121" s="101"/>
      <c r="G121" s="2"/>
      <c r="H121" s="101"/>
      <c r="I121" s="18"/>
      <c r="J121" s="99"/>
      <c r="K121" s="2"/>
      <c r="L121" s="99"/>
      <c r="M121" s="2"/>
      <c r="N121" s="99"/>
      <c r="O121" s="2"/>
      <c r="P121" s="99"/>
      <c r="Q121" s="2"/>
    </row>
    <row r="122" spans="1:17" ht="14.25">
      <c r="A122" s="2"/>
      <c r="B122" s="101"/>
      <c r="C122" s="2"/>
      <c r="D122" s="101"/>
      <c r="E122" s="2"/>
      <c r="F122" s="101"/>
      <c r="G122" s="2"/>
      <c r="H122" s="101"/>
      <c r="I122" s="18"/>
      <c r="J122" s="99"/>
      <c r="K122" s="2"/>
      <c r="L122" s="99"/>
      <c r="M122" s="2"/>
      <c r="N122" s="99"/>
      <c r="O122" s="2"/>
      <c r="P122" s="99"/>
      <c r="Q122" s="2"/>
    </row>
    <row r="123" spans="1:17" ht="14.25">
      <c r="A123" s="2"/>
      <c r="B123" s="101"/>
      <c r="C123" s="2"/>
      <c r="D123" s="101"/>
      <c r="E123" s="2"/>
      <c r="F123" s="101"/>
      <c r="G123" s="2"/>
      <c r="H123" s="101"/>
      <c r="I123" s="18"/>
      <c r="J123" s="99"/>
      <c r="K123" s="2"/>
      <c r="L123" s="99"/>
      <c r="M123" s="2"/>
      <c r="N123" s="99"/>
      <c r="O123" s="2"/>
      <c r="P123" s="99"/>
      <c r="Q123" s="2"/>
    </row>
    <row r="124" spans="1:17" ht="14.25">
      <c r="A124" s="2"/>
      <c r="B124" s="101"/>
      <c r="C124" s="2"/>
      <c r="D124" s="101"/>
      <c r="E124" s="2"/>
      <c r="F124" s="101"/>
      <c r="G124" s="2"/>
      <c r="H124" s="101"/>
      <c r="I124" s="18"/>
      <c r="J124" s="99"/>
      <c r="K124" s="2"/>
      <c r="L124" s="99"/>
      <c r="M124" s="2"/>
      <c r="N124" s="99"/>
      <c r="O124" s="2"/>
      <c r="P124" s="99"/>
      <c r="Q124" s="2"/>
    </row>
    <row r="125" spans="1:17" ht="14.25">
      <c r="A125" s="2"/>
      <c r="B125" s="101"/>
      <c r="C125" s="2"/>
      <c r="D125" s="101"/>
      <c r="E125" s="2"/>
      <c r="F125" s="101"/>
      <c r="G125" s="2"/>
      <c r="H125" s="101"/>
      <c r="I125" s="18"/>
      <c r="J125" s="99"/>
      <c r="K125" s="2"/>
      <c r="L125" s="99"/>
      <c r="M125" s="2"/>
      <c r="N125" s="99"/>
      <c r="O125" s="2"/>
      <c r="P125" s="99"/>
      <c r="Q125" s="2"/>
    </row>
    <row r="126" spans="1:17" ht="14.25">
      <c r="A126" s="2"/>
      <c r="B126" s="101"/>
      <c r="C126" s="2"/>
      <c r="D126" s="101"/>
      <c r="E126" s="2"/>
      <c r="F126" s="101"/>
      <c r="G126" s="2"/>
      <c r="H126" s="101"/>
      <c r="I126" s="18"/>
      <c r="J126" s="99"/>
      <c r="K126" s="2"/>
      <c r="L126" s="99"/>
      <c r="M126" s="2"/>
      <c r="N126" s="99"/>
      <c r="O126" s="2"/>
      <c r="P126" s="99"/>
      <c r="Q126" s="2"/>
    </row>
    <row r="127" spans="1:17" ht="14.25">
      <c r="A127" s="2"/>
      <c r="B127" s="101"/>
      <c r="C127" s="2"/>
      <c r="D127" s="101"/>
      <c r="E127" s="2"/>
      <c r="F127" s="101"/>
      <c r="G127" s="2"/>
      <c r="H127" s="101"/>
      <c r="I127" s="18"/>
      <c r="J127" s="99"/>
      <c r="K127" s="2"/>
      <c r="L127" s="99"/>
      <c r="M127" s="2"/>
      <c r="N127" s="99"/>
      <c r="O127" s="2"/>
      <c r="P127" s="99"/>
      <c r="Q127" s="2"/>
    </row>
    <row r="128" spans="1:17" ht="14.25">
      <c r="A128" s="2"/>
      <c r="B128" s="101"/>
      <c r="C128" s="2"/>
      <c r="D128" s="101"/>
      <c r="E128" s="2"/>
      <c r="F128" s="101"/>
      <c r="G128" s="2"/>
      <c r="H128" s="101"/>
      <c r="I128" s="18"/>
      <c r="J128" s="99"/>
      <c r="K128" s="2"/>
      <c r="L128" s="99"/>
      <c r="M128" s="2"/>
      <c r="N128" s="99"/>
      <c r="O128" s="2"/>
      <c r="P128" s="99"/>
      <c r="Q128" s="2"/>
    </row>
    <row r="129" spans="1:17" ht="14.25">
      <c r="A129" s="2"/>
      <c r="B129" s="101"/>
      <c r="C129" s="2"/>
      <c r="D129" s="101"/>
      <c r="E129" s="2"/>
      <c r="F129" s="101"/>
      <c r="G129" s="2"/>
      <c r="H129" s="101"/>
      <c r="I129" s="18"/>
      <c r="J129" s="99"/>
      <c r="K129" s="2"/>
      <c r="L129" s="99"/>
      <c r="M129" s="2"/>
      <c r="N129" s="99"/>
      <c r="O129" s="2"/>
      <c r="P129" s="99"/>
      <c r="Q129" s="2"/>
    </row>
    <row r="130" spans="1:17" ht="14.25">
      <c r="A130" s="2"/>
      <c r="B130" s="101"/>
      <c r="C130" s="2"/>
      <c r="D130" s="101"/>
      <c r="E130" s="2"/>
      <c r="F130" s="101"/>
      <c r="G130" s="2"/>
      <c r="H130" s="101"/>
      <c r="I130" s="18"/>
      <c r="J130" s="99"/>
      <c r="K130" s="2"/>
      <c r="L130" s="99"/>
      <c r="M130" s="2"/>
      <c r="N130" s="99"/>
      <c r="O130" s="2"/>
      <c r="P130" s="99"/>
      <c r="Q130" s="2"/>
    </row>
    <row r="131" spans="1:17" ht="14.25">
      <c r="A131" s="2"/>
      <c r="B131" s="101"/>
      <c r="C131" s="2"/>
      <c r="D131" s="101"/>
      <c r="E131" s="2"/>
      <c r="F131" s="101"/>
      <c r="G131" s="2"/>
      <c r="H131" s="101"/>
      <c r="I131" s="18"/>
      <c r="J131" s="99"/>
      <c r="K131" s="2"/>
      <c r="L131" s="99"/>
      <c r="M131" s="2"/>
      <c r="N131" s="99"/>
      <c r="O131" s="2"/>
      <c r="P131" s="99"/>
      <c r="Q131" s="2"/>
    </row>
    <row r="132" spans="1:17" ht="14.25">
      <c r="A132" s="2"/>
      <c r="B132" s="101"/>
      <c r="C132" s="2"/>
      <c r="D132" s="101"/>
      <c r="E132" s="2"/>
      <c r="F132" s="101"/>
      <c r="G132" s="2"/>
      <c r="H132" s="101"/>
      <c r="I132" s="18"/>
      <c r="J132" s="99"/>
      <c r="K132" s="2"/>
      <c r="L132" s="99"/>
      <c r="M132" s="2"/>
      <c r="N132" s="99"/>
      <c r="O132" s="2"/>
      <c r="P132" s="99"/>
      <c r="Q132" s="2"/>
    </row>
    <row r="133" spans="1:17" ht="14.25">
      <c r="A133" s="2"/>
      <c r="B133" s="101"/>
      <c r="C133" s="2"/>
      <c r="D133" s="101"/>
      <c r="E133" s="2"/>
      <c r="F133" s="101"/>
      <c r="G133" s="2"/>
      <c r="H133" s="101"/>
      <c r="I133" s="18"/>
      <c r="J133" s="99"/>
      <c r="K133" s="2"/>
      <c r="L133" s="99"/>
      <c r="M133" s="2"/>
      <c r="N133" s="99"/>
      <c r="O133" s="2"/>
      <c r="P133" s="99"/>
      <c r="Q133" s="2"/>
    </row>
    <row r="134" spans="1:17" ht="14.25">
      <c r="A134" s="2"/>
      <c r="B134" s="101"/>
      <c r="C134" s="2"/>
      <c r="D134" s="101"/>
      <c r="E134" s="2"/>
      <c r="F134" s="101"/>
      <c r="G134" s="2"/>
      <c r="H134" s="101"/>
      <c r="I134" s="18"/>
      <c r="J134" s="99"/>
      <c r="K134" s="2"/>
      <c r="L134" s="99"/>
      <c r="M134" s="2"/>
      <c r="N134" s="99"/>
      <c r="O134" s="2"/>
      <c r="P134" s="99"/>
      <c r="Q134" s="2"/>
    </row>
    <row r="135" spans="1:17" ht="14.25">
      <c r="A135" s="2"/>
      <c r="B135" s="101"/>
      <c r="C135" s="2"/>
      <c r="D135" s="101"/>
      <c r="E135" s="2"/>
      <c r="F135" s="101"/>
      <c r="G135" s="2"/>
      <c r="H135" s="101"/>
      <c r="I135" s="18"/>
      <c r="J135" s="99"/>
      <c r="K135" s="2"/>
      <c r="L135" s="99"/>
      <c r="M135" s="2"/>
      <c r="N135" s="99"/>
      <c r="O135" s="2"/>
      <c r="P135" s="99"/>
      <c r="Q135" s="2"/>
    </row>
    <row r="136" spans="1:17" ht="14.25">
      <c r="A136" s="2"/>
      <c r="B136" s="101"/>
      <c r="C136" s="2"/>
      <c r="D136" s="101"/>
      <c r="E136" s="2"/>
      <c r="F136" s="101"/>
      <c r="G136" s="2"/>
      <c r="H136" s="101"/>
      <c r="I136" s="18"/>
      <c r="J136" s="99"/>
      <c r="K136" s="2"/>
      <c r="L136" s="99"/>
      <c r="M136" s="2"/>
      <c r="N136" s="99"/>
      <c r="O136" s="2"/>
      <c r="P136" s="99"/>
      <c r="Q136" s="2"/>
    </row>
    <row r="137" spans="1:17" ht="14.25">
      <c r="A137" s="2"/>
      <c r="B137" s="101"/>
      <c r="C137" s="2"/>
      <c r="D137" s="101"/>
      <c r="E137" s="2"/>
      <c r="F137" s="101"/>
      <c r="G137" s="2"/>
      <c r="H137" s="101"/>
      <c r="I137" s="18"/>
      <c r="J137" s="99"/>
      <c r="K137" s="2"/>
      <c r="L137" s="99"/>
      <c r="M137" s="2"/>
      <c r="N137" s="99"/>
      <c r="O137" s="2"/>
      <c r="P137" s="99"/>
      <c r="Q137" s="2"/>
    </row>
    <row r="138" spans="1:17" ht="14.25">
      <c r="A138" s="2"/>
      <c r="B138" s="101"/>
      <c r="C138" s="2"/>
      <c r="D138" s="101"/>
      <c r="E138" s="2"/>
      <c r="F138" s="101"/>
      <c r="G138" s="2"/>
      <c r="H138" s="101"/>
      <c r="I138" s="18"/>
      <c r="J138" s="99"/>
      <c r="K138" s="2"/>
      <c r="L138" s="99"/>
      <c r="M138" s="2"/>
      <c r="N138" s="99"/>
      <c r="O138" s="2"/>
      <c r="P138" s="99"/>
      <c r="Q138" s="2"/>
    </row>
    <row r="139" spans="1:17" ht="14.25">
      <c r="A139" s="2"/>
      <c r="B139" s="101"/>
      <c r="C139" s="2"/>
      <c r="D139" s="101"/>
      <c r="E139" s="2"/>
      <c r="F139" s="101"/>
      <c r="G139" s="2"/>
      <c r="H139" s="101"/>
      <c r="I139" s="18"/>
      <c r="J139" s="99"/>
      <c r="K139" s="2"/>
      <c r="L139" s="99"/>
      <c r="M139" s="2"/>
      <c r="N139" s="99"/>
      <c r="O139" s="2"/>
      <c r="P139" s="99"/>
      <c r="Q139" s="2"/>
    </row>
    <row r="140" spans="1:17" ht="14.25">
      <c r="A140" s="2"/>
      <c r="B140" s="101"/>
      <c r="C140" s="2"/>
      <c r="D140" s="101"/>
      <c r="E140" s="2"/>
      <c r="F140" s="101"/>
      <c r="I140" s="18"/>
      <c r="J140" s="99"/>
      <c r="K140" s="2"/>
      <c r="L140" s="99"/>
      <c r="M140" s="2"/>
      <c r="N140" s="99"/>
      <c r="O140" s="2"/>
      <c r="P140" s="99"/>
      <c r="Q140" s="2"/>
    </row>
    <row r="141" spans="1:17" ht="14.25">
      <c r="A141" s="2"/>
      <c r="B141" s="101"/>
      <c r="C141" s="2"/>
      <c r="D141" s="101"/>
      <c r="E141" s="2"/>
      <c r="F141" s="101"/>
      <c r="I141" s="18"/>
      <c r="J141" s="99"/>
      <c r="K141" s="2"/>
      <c r="L141" s="99"/>
      <c r="M141" s="2"/>
      <c r="N141" s="99"/>
      <c r="O141" s="2"/>
      <c r="P141" s="99"/>
      <c r="Q141" s="2"/>
    </row>
    <row r="142" spans="1:17" ht="14.25">
      <c r="A142" s="2"/>
      <c r="B142" s="101"/>
      <c r="C142" s="2"/>
      <c r="D142" s="101"/>
      <c r="E142" s="2"/>
      <c r="F142" s="101"/>
      <c r="I142" s="18"/>
      <c r="J142" s="99"/>
      <c r="K142" s="2"/>
      <c r="L142" s="99"/>
      <c r="M142" s="2"/>
      <c r="N142" s="99"/>
      <c r="O142" s="2"/>
      <c r="P142" s="99"/>
      <c r="Q142" s="2"/>
    </row>
    <row r="143" spans="9:10" ht="14.25">
      <c r="I143" s="15"/>
      <c r="J143" s="102"/>
    </row>
    <row r="144" spans="9:10" ht="14.25">
      <c r="I144" s="15"/>
      <c r="J144" s="102"/>
    </row>
    <row r="145" spans="9:10" ht="14.25">
      <c r="I145" s="15"/>
      <c r="J145" s="102"/>
    </row>
    <row r="146" spans="9:10" ht="14.25">
      <c r="I146" s="15"/>
      <c r="J146" s="102"/>
    </row>
    <row r="147" spans="9:10" ht="14.25">
      <c r="I147" s="15"/>
      <c r="J147" s="102"/>
    </row>
    <row r="148" spans="9:10" ht="14.25">
      <c r="I148" s="15"/>
      <c r="J148" s="102"/>
    </row>
    <row r="149" spans="9:10" ht="14.25">
      <c r="I149" s="15"/>
      <c r="J149" s="102"/>
    </row>
    <row r="150" spans="9:10" ht="14.25">
      <c r="I150" s="15"/>
      <c r="J150" s="102"/>
    </row>
    <row r="151" spans="9:10" ht="14.25">
      <c r="I151" s="15"/>
      <c r="J151" s="102"/>
    </row>
    <row r="152" spans="9:10" ht="14.25">
      <c r="I152" s="15"/>
      <c r="J152" s="102"/>
    </row>
    <row r="153" spans="9:10" ht="14.25">
      <c r="I153" s="15"/>
      <c r="J153" s="102"/>
    </row>
    <row r="154" spans="9:10" ht="14.25">
      <c r="I154" s="15"/>
      <c r="J154" s="102"/>
    </row>
    <row r="155" spans="9:10" ht="14.25">
      <c r="I155" s="15"/>
      <c r="J155" s="102"/>
    </row>
    <row r="156" spans="9:10" ht="14.25">
      <c r="I156" s="15"/>
      <c r="J156" s="102"/>
    </row>
    <row r="157" spans="9:10" ht="14.25">
      <c r="I157" s="15"/>
      <c r="J157" s="102"/>
    </row>
    <row r="158" spans="9:10" ht="14.25">
      <c r="I158" s="15"/>
      <c r="J158" s="102"/>
    </row>
    <row r="159" spans="9:10" ht="14.25">
      <c r="I159" s="15"/>
      <c r="J159" s="102"/>
    </row>
    <row r="160" spans="9:10" ht="14.25">
      <c r="I160" s="15"/>
      <c r="J160" s="102"/>
    </row>
    <row r="161" spans="9:10" ht="14.25">
      <c r="I161" s="15"/>
      <c r="J161" s="102"/>
    </row>
    <row r="162" spans="9:10" ht="14.25">
      <c r="I162" s="15"/>
      <c r="J162" s="102"/>
    </row>
    <row r="163" spans="9:10" ht="14.25">
      <c r="I163" s="15"/>
      <c r="J163" s="102"/>
    </row>
    <row r="164" spans="9:10" ht="14.25">
      <c r="I164" s="15"/>
      <c r="J164" s="102"/>
    </row>
    <row r="165" spans="9:10" ht="14.25">
      <c r="I165" s="15"/>
      <c r="J165" s="102"/>
    </row>
    <row r="166" spans="9:10" ht="14.25">
      <c r="I166" s="15"/>
      <c r="J166" s="102"/>
    </row>
    <row r="167" spans="9:10" ht="14.25">
      <c r="I167" s="15"/>
      <c r="J167" s="102"/>
    </row>
    <row r="168" spans="9:10" ht="14.25">
      <c r="I168" s="15"/>
      <c r="J168" s="102"/>
    </row>
    <row r="169" spans="9:10" ht="14.25">
      <c r="I169" s="15"/>
      <c r="J169" s="102"/>
    </row>
    <row r="170" spans="9:10" ht="14.25">
      <c r="I170" s="15"/>
      <c r="J170" s="102"/>
    </row>
    <row r="171" spans="9:10" ht="14.25">
      <c r="I171" s="15"/>
      <c r="J171" s="102"/>
    </row>
    <row r="172" spans="9:10" ht="14.25">
      <c r="I172" s="15"/>
      <c r="J172" s="102"/>
    </row>
    <row r="173" spans="9:10" ht="14.25">
      <c r="I173" s="15"/>
      <c r="J173" s="102"/>
    </row>
    <row r="174" spans="9:10" ht="14.25">
      <c r="I174" s="15"/>
      <c r="J174" s="102"/>
    </row>
    <row r="175" spans="9:10" ht="14.25">
      <c r="I175" s="15"/>
      <c r="J175" s="102"/>
    </row>
    <row r="176" spans="9:10" ht="14.25">
      <c r="I176" s="15"/>
      <c r="J176" s="102"/>
    </row>
    <row r="177" spans="9:10" ht="14.25">
      <c r="I177" s="15"/>
      <c r="J177" s="102"/>
    </row>
    <row r="178" spans="9:10" ht="14.25">
      <c r="I178" s="15"/>
      <c r="J178" s="102"/>
    </row>
    <row r="179" spans="9:10" ht="14.25">
      <c r="I179" s="15"/>
      <c r="J179" s="102"/>
    </row>
    <row r="180" spans="9:10" ht="14.25">
      <c r="I180" s="15"/>
      <c r="J180" s="102"/>
    </row>
    <row r="181" spans="9:10" ht="14.25">
      <c r="I181" s="15"/>
      <c r="J181" s="102"/>
    </row>
    <row r="182" spans="9:10" ht="14.25">
      <c r="I182" s="15"/>
      <c r="J182" s="102"/>
    </row>
    <row r="183" spans="9:10" ht="14.25">
      <c r="I183" s="15"/>
      <c r="J183" s="102"/>
    </row>
    <row r="184" spans="9:10" ht="14.25">
      <c r="I184" s="15"/>
      <c r="J184" s="102"/>
    </row>
    <row r="185" spans="9:10" ht="14.25">
      <c r="I185" s="15"/>
      <c r="J185" s="102"/>
    </row>
    <row r="186" spans="9:10" ht="14.25">
      <c r="I186" s="15"/>
      <c r="J186" s="102"/>
    </row>
    <row r="187" spans="9:10" ht="14.25">
      <c r="I187" s="15"/>
      <c r="J187" s="102"/>
    </row>
    <row r="188" spans="9:10" ht="14.25">
      <c r="I188" s="15"/>
      <c r="J188" s="102"/>
    </row>
    <row r="189" spans="9:10" ht="14.25">
      <c r="I189" s="15"/>
      <c r="J189" s="102"/>
    </row>
    <row r="190" spans="9:10" ht="14.25">
      <c r="I190" s="15"/>
      <c r="J190" s="102"/>
    </row>
    <row r="191" spans="9:10" ht="14.25">
      <c r="I191" s="15"/>
      <c r="J191" s="102"/>
    </row>
    <row r="192" spans="9:10" ht="14.25">
      <c r="I192" s="15"/>
      <c r="J192" s="102"/>
    </row>
    <row r="193" spans="9:10" ht="14.25">
      <c r="I193" s="15"/>
      <c r="J193" s="102"/>
    </row>
    <row r="194" spans="9:10" ht="14.25">
      <c r="I194" s="15"/>
      <c r="J194" s="102"/>
    </row>
    <row r="195" spans="9:10" ht="14.25">
      <c r="I195" s="15"/>
      <c r="J195" s="102"/>
    </row>
    <row r="196" spans="9:10" ht="14.25">
      <c r="I196" s="15"/>
      <c r="J196" s="102"/>
    </row>
    <row r="197" spans="9:10" ht="14.25">
      <c r="I197" s="15"/>
      <c r="J197" s="102"/>
    </row>
    <row r="198" spans="9:10" ht="14.25">
      <c r="I198" s="15"/>
      <c r="J198" s="102"/>
    </row>
    <row r="199" spans="9:10" ht="14.25">
      <c r="I199" s="15"/>
      <c r="J199" s="102"/>
    </row>
    <row r="200" spans="9:10" ht="14.25">
      <c r="I200" s="15"/>
      <c r="J200" s="102"/>
    </row>
    <row r="201" spans="9:10" ht="14.25">
      <c r="I201" s="15"/>
      <c r="J201" s="102"/>
    </row>
    <row r="202" spans="9:10" ht="14.25">
      <c r="I202" s="15"/>
      <c r="J202" s="102"/>
    </row>
    <row r="203" spans="9:10" ht="14.25">
      <c r="I203" s="15"/>
      <c r="J203" s="102"/>
    </row>
    <row r="204" spans="9:10" ht="14.25">
      <c r="I204" s="15"/>
      <c r="J204" s="102"/>
    </row>
    <row r="205" spans="9:10" ht="14.25">
      <c r="I205" s="15"/>
      <c r="J205" s="102"/>
    </row>
    <row r="206" spans="9:10" ht="14.25">
      <c r="I206" s="15"/>
      <c r="J206" s="102"/>
    </row>
    <row r="207" spans="9:10" ht="14.25">
      <c r="I207" s="15"/>
      <c r="J207" s="102"/>
    </row>
    <row r="208" spans="9:10" ht="14.25">
      <c r="I208" s="15"/>
      <c r="J208" s="102"/>
    </row>
    <row r="209" spans="9:10" ht="14.25">
      <c r="I209" s="15"/>
      <c r="J209" s="102"/>
    </row>
    <row r="210" spans="9:10" ht="14.25">
      <c r="I210" s="15"/>
      <c r="J210" s="102"/>
    </row>
    <row r="211" spans="9:10" ht="14.25">
      <c r="I211" s="15"/>
      <c r="J211" s="102"/>
    </row>
    <row r="212" spans="9:10" ht="14.25">
      <c r="I212" s="15"/>
      <c r="J212" s="102"/>
    </row>
    <row r="213" spans="9:10" ht="14.25">
      <c r="I213" s="15"/>
      <c r="J213" s="102"/>
    </row>
    <row r="214" spans="9:10" ht="14.25">
      <c r="I214" s="15"/>
      <c r="J214" s="102"/>
    </row>
    <row r="215" spans="9:10" ht="14.25">
      <c r="I215" s="15"/>
      <c r="J215" s="102"/>
    </row>
    <row r="216" spans="9:10" ht="14.25">
      <c r="I216" s="15"/>
      <c r="J216" s="102"/>
    </row>
    <row r="217" spans="9:10" ht="14.25">
      <c r="I217" s="15"/>
      <c r="J217" s="102"/>
    </row>
    <row r="218" spans="9:10" ht="14.25">
      <c r="I218" s="15"/>
      <c r="J218" s="102"/>
    </row>
    <row r="219" spans="9:10" ht="14.25">
      <c r="I219" s="15"/>
      <c r="J219" s="102"/>
    </row>
    <row r="220" spans="9:10" ht="14.25">
      <c r="I220" s="15"/>
      <c r="J220" s="102"/>
    </row>
    <row r="221" spans="9:10" ht="14.25">
      <c r="I221" s="15"/>
      <c r="J221" s="102"/>
    </row>
    <row r="222" spans="9:10" ht="14.25">
      <c r="I222" s="15"/>
      <c r="J222" s="102"/>
    </row>
    <row r="223" spans="9:10" ht="14.25">
      <c r="I223" s="15"/>
      <c r="J223" s="102"/>
    </row>
    <row r="224" spans="9:10" ht="14.25">
      <c r="I224" s="15"/>
      <c r="J224" s="102"/>
    </row>
    <row r="225" spans="9:10" ht="14.25">
      <c r="I225" s="15"/>
      <c r="J225" s="102"/>
    </row>
    <row r="226" spans="9:10" ht="14.25">
      <c r="I226" s="15"/>
      <c r="J226" s="102"/>
    </row>
    <row r="227" spans="9:10" ht="14.25">
      <c r="I227" s="15"/>
      <c r="J227" s="102"/>
    </row>
    <row r="228" spans="9:10" ht="14.25">
      <c r="I228" s="15"/>
      <c r="J228" s="102"/>
    </row>
    <row r="229" spans="9:10" ht="14.25">
      <c r="I229" s="15"/>
      <c r="J229" s="102"/>
    </row>
    <row r="230" spans="9:10" ht="14.25">
      <c r="I230" s="15"/>
      <c r="J230" s="102"/>
    </row>
    <row r="231" spans="9:10" ht="14.25">
      <c r="I231" s="15"/>
      <c r="J231" s="102"/>
    </row>
    <row r="232" spans="9:10" ht="14.25">
      <c r="I232" s="15"/>
      <c r="J232" s="102"/>
    </row>
    <row r="233" spans="9:10" ht="14.25">
      <c r="I233" s="15"/>
      <c r="J233" s="102"/>
    </row>
    <row r="234" spans="9:10" ht="14.25">
      <c r="I234" s="15"/>
      <c r="J234" s="102"/>
    </row>
    <row r="235" spans="9:10" ht="14.25">
      <c r="I235" s="15"/>
      <c r="J235" s="102"/>
    </row>
    <row r="236" spans="9:10" ht="14.25">
      <c r="I236" s="15"/>
      <c r="J236" s="102"/>
    </row>
    <row r="237" spans="9:10" ht="14.25">
      <c r="I237" s="15"/>
      <c r="J237" s="102"/>
    </row>
    <row r="238" spans="9:10" ht="14.25">
      <c r="I238" s="15"/>
      <c r="J238" s="102"/>
    </row>
    <row r="239" spans="9:10" ht="14.25">
      <c r="I239" s="15"/>
      <c r="J239" s="102"/>
    </row>
  </sheetData>
  <printOptions/>
  <pageMargins left="0.15748031496062992" right="0.15748031496062992" top="0.3937007874015748" bottom="0.3937007874015748" header="0" footer="0.15748031496062992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18-11-16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Caja</cp:lastModifiedBy>
  <cp:lastPrinted>2016-09-03T06:30:35Z</cp:lastPrinted>
  <dcterms:created xsi:type="dcterms:W3CDTF">2015-03-24T14:42:32Z</dcterms:created>
  <dcterms:modified xsi:type="dcterms:W3CDTF">2017-03-07T21:59:13Z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